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2. Sistema de Salud\cuadros actualizados\Mensuale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F233" i="1" l="1"/>
  <c r="F245" i="1"/>
  <c r="I236" i="1" l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35" i="1" l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<sst xmlns="http://schemas.openxmlformats.org/spreadsheetml/2006/main" count="18" uniqueCount="17">
  <si>
    <t>Fuente:</t>
  </si>
  <si>
    <t>Mes</t>
  </si>
  <si>
    <t>CUADRO Nº 2.2</t>
  </si>
  <si>
    <t>(1) Considera a todos los beneficiarios de seguro público de salud administrado por FONASA a diciembre de cada año</t>
  </si>
  <si>
    <t>BENEFICIARIOS DEL SISTEMA DE SALUD PRIVADO</t>
  </si>
  <si>
    <t>FONASA</t>
  </si>
  <si>
    <t>ISAPRE</t>
  </si>
  <si>
    <t>A</t>
  </si>
  <si>
    <t>B</t>
  </si>
  <si>
    <t>C</t>
  </si>
  <si>
    <t>D</t>
  </si>
  <si>
    <t>Total FONASA</t>
  </si>
  <si>
    <t>Abiertas</t>
  </si>
  <si>
    <t>Cerradas</t>
  </si>
  <si>
    <t>Total ISAPRE</t>
  </si>
  <si>
    <t>Nota: el número de beneficiarios corresponde a la suma del número de cotizantes y el número de cargas correspondientes a cada mes</t>
  </si>
  <si>
    <t>Superintendencia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</si>
</sst>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3" borderId="0" xfId="0" applyFont="1" applyFill="1" applyAlignment="1"/>
    <xf numFmtId="0" fontId="3" fillId="4" borderId="0" xfId="0" applyFont="1" applyFill="1" applyAlignment="1">
      <alignment vertical="top"/>
    </xf>
    <xf numFmtId="17" fontId="2" fillId="5" borderId="0" xfId="0" applyNumberFormat="1" applyFont="1" applyFill="1" applyAlignment="1"/>
    <xf numFmtId="0" fontId="0" fillId="6" borderId="0" xfId="0" applyFont="1" applyFill="1" applyAlignment="1"/>
    <xf numFmtId="0" fontId="3" fillId="7" borderId="0" xfId="0" applyFont="1" applyFill="1" applyAlignment="1">
      <alignment vertical="top"/>
    </xf>
    <xf numFmtId="0" fontId="5" fillId="6" borderId="0" xfId="1" applyFont="1" applyFill="1" applyAlignment="1" applyProtection="1">
      <alignment vertical="center" wrapText="1"/>
    </xf>
    <xf numFmtId="0" fontId="1" fillId="5" borderId="0" xfId="0" applyFont="1" applyFill="1" applyBorder="1" applyAlignment="1" applyProtection="1">
      <alignment horizontal="center"/>
    </xf>
    <xf numFmtId="37" fontId="2" fillId="5" borderId="0" xfId="0" applyNumberFormat="1" applyFont="1" applyFill="1" applyBorder="1" applyAlignment="1" applyProtection="1">
      <alignment horizontal="center" vertical="top"/>
    </xf>
    <xf numFmtId="0" fontId="2" fillId="7" borderId="0" xfId="0" applyFont="1" applyFill="1" applyAlignment="1">
      <alignment vertical="top"/>
    </xf>
    <xf numFmtId="0" fontId="2" fillId="7" borderId="0" xfId="0" applyFont="1" applyFill="1" applyAlignment="1" applyProtection="1">
      <alignment horizontal="center"/>
    </xf>
    <xf numFmtId="0" fontId="1" fillId="5" borderId="0" xfId="0" applyFont="1" applyFill="1" applyBorder="1" applyAlignment="1" applyProtection="1">
      <alignment horizontal="center" vertical="center" wrapText="1"/>
    </xf>
    <xf numFmtId="3" fontId="2" fillId="5" borderId="0" xfId="0" applyNumberFormat="1" applyFont="1" applyFill="1" applyAlignment="1"/>
    <xf numFmtId="37" fontId="2" fillId="5" borderId="0" xfId="0" applyNumberFormat="1" applyFont="1" applyFill="1" applyBorder="1" applyAlignment="1" applyProtection="1">
      <alignment horizontal="left" vertical="top"/>
    </xf>
    <xf numFmtId="0" fontId="2" fillId="7" borderId="0" xfId="0" applyFont="1" applyFill="1" applyAlignment="1" applyProtection="1">
      <alignment horizontal="center"/>
    </xf>
    <xf numFmtId="0" fontId="1" fillId="6" borderId="0" xfId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7" borderId="0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152400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3563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5"/>
  <sheetViews>
    <sheetView tabSelected="1" workbookViewId="0">
      <pane ySplit="5" topLeftCell="A241" activePane="bottomLeft" state="frozen"/>
      <selection pane="bottomLeft" activeCell="A249" sqref="A249"/>
    </sheetView>
  </sheetViews>
  <sheetFormatPr baseColWidth="10" defaultColWidth="11.42578125" defaultRowHeight="15" x14ac:dyDescent="0.25"/>
  <cols>
    <col min="1" max="1" width="11.42578125" style="2"/>
    <col min="2" max="3" width="9.28515625" style="2" bestFit="1" customWidth="1"/>
    <col min="4" max="4" width="9.85546875" style="2" bestFit="1" customWidth="1"/>
    <col min="5" max="5" width="9.28515625" style="2" bestFit="1" customWidth="1"/>
    <col min="6" max="6" width="14" style="2" bestFit="1" customWidth="1"/>
    <col min="7" max="7" width="10.7109375" style="2" bestFit="1" customWidth="1"/>
    <col min="8" max="8" width="9.7109375" style="2" bestFit="1" customWidth="1"/>
    <col min="9" max="9" width="13" style="2" bestFit="1" customWidth="1"/>
    <col min="10" max="10" width="12.42578125" style="1" bestFit="1" customWidth="1"/>
    <col min="11" max="255" width="11.42578125" style="1"/>
    <col min="256" max="259" width="9.28515625" style="1" bestFit="1" customWidth="1"/>
    <col min="260" max="260" width="14" style="1" bestFit="1" customWidth="1"/>
    <col min="261" max="261" width="10.7109375" style="1" bestFit="1" customWidth="1"/>
    <col min="262" max="262" width="9.7109375" style="1" bestFit="1" customWidth="1"/>
    <col min="263" max="263" width="13" style="1" bestFit="1" customWidth="1"/>
    <col min="264" max="264" width="12.42578125" style="1" bestFit="1" customWidth="1"/>
    <col min="265" max="511" width="11.42578125" style="1"/>
    <col min="512" max="515" width="9.28515625" style="1" bestFit="1" customWidth="1"/>
    <col min="516" max="516" width="14" style="1" bestFit="1" customWidth="1"/>
    <col min="517" max="517" width="10.7109375" style="1" bestFit="1" customWidth="1"/>
    <col min="518" max="518" width="9.7109375" style="1" bestFit="1" customWidth="1"/>
    <col min="519" max="519" width="13" style="1" bestFit="1" customWidth="1"/>
    <col min="520" max="520" width="12.42578125" style="1" bestFit="1" customWidth="1"/>
    <col min="521" max="767" width="11.42578125" style="1"/>
    <col min="768" max="771" width="9.28515625" style="1" bestFit="1" customWidth="1"/>
    <col min="772" max="772" width="14" style="1" bestFit="1" customWidth="1"/>
    <col min="773" max="773" width="10.7109375" style="1" bestFit="1" customWidth="1"/>
    <col min="774" max="774" width="9.7109375" style="1" bestFit="1" customWidth="1"/>
    <col min="775" max="775" width="13" style="1" bestFit="1" customWidth="1"/>
    <col min="776" max="776" width="12.42578125" style="1" bestFit="1" customWidth="1"/>
    <col min="777" max="1023" width="11.42578125" style="1"/>
    <col min="1024" max="1027" width="9.28515625" style="1" bestFit="1" customWidth="1"/>
    <col min="1028" max="1028" width="14" style="1" bestFit="1" customWidth="1"/>
    <col min="1029" max="1029" width="10.7109375" style="1" bestFit="1" customWidth="1"/>
    <col min="1030" max="1030" width="9.7109375" style="1" bestFit="1" customWidth="1"/>
    <col min="1031" max="1031" width="13" style="1" bestFit="1" customWidth="1"/>
    <col min="1032" max="1032" width="12.42578125" style="1" bestFit="1" customWidth="1"/>
    <col min="1033" max="1279" width="11.42578125" style="1"/>
    <col min="1280" max="1283" width="9.28515625" style="1" bestFit="1" customWidth="1"/>
    <col min="1284" max="1284" width="14" style="1" bestFit="1" customWidth="1"/>
    <col min="1285" max="1285" width="10.7109375" style="1" bestFit="1" customWidth="1"/>
    <col min="1286" max="1286" width="9.7109375" style="1" bestFit="1" customWidth="1"/>
    <col min="1287" max="1287" width="13" style="1" bestFit="1" customWidth="1"/>
    <col min="1288" max="1288" width="12.42578125" style="1" bestFit="1" customWidth="1"/>
    <col min="1289" max="1535" width="11.42578125" style="1"/>
    <col min="1536" max="1539" width="9.28515625" style="1" bestFit="1" customWidth="1"/>
    <col min="1540" max="1540" width="14" style="1" bestFit="1" customWidth="1"/>
    <col min="1541" max="1541" width="10.7109375" style="1" bestFit="1" customWidth="1"/>
    <col min="1542" max="1542" width="9.7109375" style="1" bestFit="1" customWidth="1"/>
    <col min="1543" max="1543" width="13" style="1" bestFit="1" customWidth="1"/>
    <col min="1544" max="1544" width="12.42578125" style="1" bestFit="1" customWidth="1"/>
    <col min="1545" max="1791" width="11.42578125" style="1"/>
    <col min="1792" max="1795" width="9.28515625" style="1" bestFit="1" customWidth="1"/>
    <col min="1796" max="1796" width="14" style="1" bestFit="1" customWidth="1"/>
    <col min="1797" max="1797" width="10.7109375" style="1" bestFit="1" customWidth="1"/>
    <col min="1798" max="1798" width="9.7109375" style="1" bestFit="1" customWidth="1"/>
    <col min="1799" max="1799" width="13" style="1" bestFit="1" customWidth="1"/>
    <col min="1800" max="1800" width="12.42578125" style="1" bestFit="1" customWidth="1"/>
    <col min="1801" max="2047" width="11.42578125" style="1"/>
    <col min="2048" max="2051" width="9.28515625" style="1" bestFit="1" customWidth="1"/>
    <col min="2052" max="2052" width="14" style="1" bestFit="1" customWidth="1"/>
    <col min="2053" max="2053" width="10.7109375" style="1" bestFit="1" customWidth="1"/>
    <col min="2054" max="2054" width="9.7109375" style="1" bestFit="1" customWidth="1"/>
    <col min="2055" max="2055" width="13" style="1" bestFit="1" customWidth="1"/>
    <col min="2056" max="2056" width="12.42578125" style="1" bestFit="1" customWidth="1"/>
    <col min="2057" max="2303" width="11.42578125" style="1"/>
    <col min="2304" max="2307" width="9.28515625" style="1" bestFit="1" customWidth="1"/>
    <col min="2308" max="2308" width="14" style="1" bestFit="1" customWidth="1"/>
    <col min="2309" max="2309" width="10.7109375" style="1" bestFit="1" customWidth="1"/>
    <col min="2310" max="2310" width="9.7109375" style="1" bestFit="1" customWidth="1"/>
    <col min="2311" max="2311" width="13" style="1" bestFit="1" customWidth="1"/>
    <col min="2312" max="2312" width="12.42578125" style="1" bestFit="1" customWidth="1"/>
    <col min="2313" max="2559" width="11.42578125" style="1"/>
    <col min="2560" max="2563" width="9.28515625" style="1" bestFit="1" customWidth="1"/>
    <col min="2564" max="2564" width="14" style="1" bestFit="1" customWidth="1"/>
    <col min="2565" max="2565" width="10.7109375" style="1" bestFit="1" customWidth="1"/>
    <col min="2566" max="2566" width="9.7109375" style="1" bestFit="1" customWidth="1"/>
    <col min="2567" max="2567" width="13" style="1" bestFit="1" customWidth="1"/>
    <col min="2568" max="2568" width="12.42578125" style="1" bestFit="1" customWidth="1"/>
    <col min="2569" max="2815" width="11.42578125" style="1"/>
    <col min="2816" max="2819" width="9.28515625" style="1" bestFit="1" customWidth="1"/>
    <col min="2820" max="2820" width="14" style="1" bestFit="1" customWidth="1"/>
    <col min="2821" max="2821" width="10.7109375" style="1" bestFit="1" customWidth="1"/>
    <col min="2822" max="2822" width="9.7109375" style="1" bestFit="1" customWidth="1"/>
    <col min="2823" max="2823" width="13" style="1" bestFit="1" customWidth="1"/>
    <col min="2824" max="2824" width="12.42578125" style="1" bestFit="1" customWidth="1"/>
    <col min="2825" max="3071" width="11.42578125" style="1"/>
    <col min="3072" max="3075" width="9.28515625" style="1" bestFit="1" customWidth="1"/>
    <col min="3076" max="3076" width="14" style="1" bestFit="1" customWidth="1"/>
    <col min="3077" max="3077" width="10.7109375" style="1" bestFit="1" customWidth="1"/>
    <col min="3078" max="3078" width="9.7109375" style="1" bestFit="1" customWidth="1"/>
    <col min="3079" max="3079" width="13" style="1" bestFit="1" customWidth="1"/>
    <col min="3080" max="3080" width="12.42578125" style="1" bestFit="1" customWidth="1"/>
    <col min="3081" max="3327" width="11.42578125" style="1"/>
    <col min="3328" max="3331" width="9.28515625" style="1" bestFit="1" customWidth="1"/>
    <col min="3332" max="3332" width="14" style="1" bestFit="1" customWidth="1"/>
    <col min="3333" max="3333" width="10.7109375" style="1" bestFit="1" customWidth="1"/>
    <col min="3334" max="3334" width="9.7109375" style="1" bestFit="1" customWidth="1"/>
    <col min="3335" max="3335" width="13" style="1" bestFit="1" customWidth="1"/>
    <col min="3336" max="3336" width="12.42578125" style="1" bestFit="1" customWidth="1"/>
    <col min="3337" max="3583" width="11.42578125" style="1"/>
    <col min="3584" max="3587" width="9.28515625" style="1" bestFit="1" customWidth="1"/>
    <col min="3588" max="3588" width="14" style="1" bestFit="1" customWidth="1"/>
    <col min="3589" max="3589" width="10.7109375" style="1" bestFit="1" customWidth="1"/>
    <col min="3590" max="3590" width="9.7109375" style="1" bestFit="1" customWidth="1"/>
    <col min="3591" max="3591" width="13" style="1" bestFit="1" customWidth="1"/>
    <col min="3592" max="3592" width="12.42578125" style="1" bestFit="1" customWidth="1"/>
    <col min="3593" max="3839" width="11.42578125" style="1"/>
    <col min="3840" max="3843" width="9.28515625" style="1" bestFit="1" customWidth="1"/>
    <col min="3844" max="3844" width="14" style="1" bestFit="1" customWidth="1"/>
    <col min="3845" max="3845" width="10.7109375" style="1" bestFit="1" customWidth="1"/>
    <col min="3846" max="3846" width="9.7109375" style="1" bestFit="1" customWidth="1"/>
    <col min="3847" max="3847" width="13" style="1" bestFit="1" customWidth="1"/>
    <col min="3848" max="3848" width="12.42578125" style="1" bestFit="1" customWidth="1"/>
    <col min="3849" max="4095" width="11.42578125" style="1"/>
    <col min="4096" max="4099" width="9.28515625" style="1" bestFit="1" customWidth="1"/>
    <col min="4100" max="4100" width="14" style="1" bestFit="1" customWidth="1"/>
    <col min="4101" max="4101" width="10.7109375" style="1" bestFit="1" customWidth="1"/>
    <col min="4102" max="4102" width="9.7109375" style="1" bestFit="1" customWidth="1"/>
    <col min="4103" max="4103" width="13" style="1" bestFit="1" customWidth="1"/>
    <col min="4104" max="4104" width="12.42578125" style="1" bestFit="1" customWidth="1"/>
    <col min="4105" max="4351" width="11.42578125" style="1"/>
    <col min="4352" max="4355" width="9.28515625" style="1" bestFit="1" customWidth="1"/>
    <col min="4356" max="4356" width="14" style="1" bestFit="1" customWidth="1"/>
    <col min="4357" max="4357" width="10.7109375" style="1" bestFit="1" customWidth="1"/>
    <col min="4358" max="4358" width="9.7109375" style="1" bestFit="1" customWidth="1"/>
    <col min="4359" max="4359" width="13" style="1" bestFit="1" customWidth="1"/>
    <col min="4360" max="4360" width="12.42578125" style="1" bestFit="1" customWidth="1"/>
    <col min="4361" max="4607" width="11.42578125" style="1"/>
    <col min="4608" max="4611" width="9.28515625" style="1" bestFit="1" customWidth="1"/>
    <col min="4612" max="4612" width="14" style="1" bestFit="1" customWidth="1"/>
    <col min="4613" max="4613" width="10.7109375" style="1" bestFit="1" customWidth="1"/>
    <col min="4614" max="4614" width="9.7109375" style="1" bestFit="1" customWidth="1"/>
    <col min="4615" max="4615" width="13" style="1" bestFit="1" customWidth="1"/>
    <col min="4616" max="4616" width="12.42578125" style="1" bestFit="1" customWidth="1"/>
    <col min="4617" max="4863" width="11.42578125" style="1"/>
    <col min="4864" max="4867" width="9.28515625" style="1" bestFit="1" customWidth="1"/>
    <col min="4868" max="4868" width="14" style="1" bestFit="1" customWidth="1"/>
    <col min="4869" max="4869" width="10.7109375" style="1" bestFit="1" customWidth="1"/>
    <col min="4870" max="4870" width="9.7109375" style="1" bestFit="1" customWidth="1"/>
    <col min="4871" max="4871" width="13" style="1" bestFit="1" customWidth="1"/>
    <col min="4872" max="4872" width="12.42578125" style="1" bestFit="1" customWidth="1"/>
    <col min="4873" max="5119" width="11.42578125" style="1"/>
    <col min="5120" max="5123" width="9.28515625" style="1" bestFit="1" customWidth="1"/>
    <col min="5124" max="5124" width="14" style="1" bestFit="1" customWidth="1"/>
    <col min="5125" max="5125" width="10.7109375" style="1" bestFit="1" customWidth="1"/>
    <col min="5126" max="5126" width="9.7109375" style="1" bestFit="1" customWidth="1"/>
    <col min="5127" max="5127" width="13" style="1" bestFit="1" customWidth="1"/>
    <col min="5128" max="5128" width="12.42578125" style="1" bestFit="1" customWidth="1"/>
    <col min="5129" max="5375" width="11.42578125" style="1"/>
    <col min="5376" max="5379" width="9.28515625" style="1" bestFit="1" customWidth="1"/>
    <col min="5380" max="5380" width="14" style="1" bestFit="1" customWidth="1"/>
    <col min="5381" max="5381" width="10.7109375" style="1" bestFit="1" customWidth="1"/>
    <col min="5382" max="5382" width="9.7109375" style="1" bestFit="1" customWidth="1"/>
    <col min="5383" max="5383" width="13" style="1" bestFit="1" customWidth="1"/>
    <col min="5384" max="5384" width="12.42578125" style="1" bestFit="1" customWidth="1"/>
    <col min="5385" max="5631" width="11.42578125" style="1"/>
    <col min="5632" max="5635" width="9.28515625" style="1" bestFit="1" customWidth="1"/>
    <col min="5636" max="5636" width="14" style="1" bestFit="1" customWidth="1"/>
    <col min="5637" max="5637" width="10.7109375" style="1" bestFit="1" customWidth="1"/>
    <col min="5638" max="5638" width="9.7109375" style="1" bestFit="1" customWidth="1"/>
    <col min="5639" max="5639" width="13" style="1" bestFit="1" customWidth="1"/>
    <col min="5640" max="5640" width="12.42578125" style="1" bestFit="1" customWidth="1"/>
    <col min="5641" max="5887" width="11.42578125" style="1"/>
    <col min="5888" max="5891" width="9.28515625" style="1" bestFit="1" customWidth="1"/>
    <col min="5892" max="5892" width="14" style="1" bestFit="1" customWidth="1"/>
    <col min="5893" max="5893" width="10.7109375" style="1" bestFit="1" customWidth="1"/>
    <col min="5894" max="5894" width="9.7109375" style="1" bestFit="1" customWidth="1"/>
    <col min="5895" max="5895" width="13" style="1" bestFit="1" customWidth="1"/>
    <col min="5896" max="5896" width="12.42578125" style="1" bestFit="1" customWidth="1"/>
    <col min="5897" max="6143" width="11.42578125" style="1"/>
    <col min="6144" max="6147" width="9.28515625" style="1" bestFit="1" customWidth="1"/>
    <col min="6148" max="6148" width="14" style="1" bestFit="1" customWidth="1"/>
    <col min="6149" max="6149" width="10.7109375" style="1" bestFit="1" customWidth="1"/>
    <col min="6150" max="6150" width="9.7109375" style="1" bestFit="1" customWidth="1"/>
    <col min="6151" max="6151" width="13" style="1" bestFit="1" customWidth="1"/>
    <col min="6152" max="6152" width="12.42578125" style="1" bestFit="1" customWidth="1"/>
    <col min="6153" max="6399" width="11.42578125" style="1"/>
    <col min="6400" max="6403" width="9.28515625" style="1" bestFit="1" customWidth="1"/>
    <col min="6404" max="6404" width="14" style="1" bestFit="1" customWidth="1"/>
    <col min="6405" max="6405" width="10.7109375" style="1" bestFit="1" customWidth="1"/>
    <col min="6406" max="6406" width="9.7109375" style="1" bestFit="1" customWidth="1"/>
    <col min="6407" max="6407" width="13" style="1" bestFit="1" customWidth="1"/>
    <col min="6408" max="6408" width="12.42578125" style="1" bestFit="1" customWidth="1"/>
    <col min="6409" max="6655" width="11.42578125" style="1"/>
    <col min="6656" max="6659" width="9.28515625" style="1" bestFit="1" customWidth="1"/>
    <col min="6660" max="6660" width="14" style="1" bestFit="1" customWidth="1"/>
    <col min="6661" max="6661" width="10.7109375" style="1" bestFit="1" customWidth="1"/>
    <col min="6662" max="6662" width="9.7109375" style="1" bestFit="1" customWidth="1"/>
    <col min="6663" max="6663" width="13" style="1" bestFit="1" customWidth="1"/>
    <col min="6664" max="6664" width="12.42578125" style="1" bestFit="1" customWidth="1"/>
    <col min="6665" max="6911" width="11.42578125" style="1"/>
    <col min="6912" max="6915" width="9.28515625" style="1" bestFit="1" customWidth="1"/>
    <col min="6916" max="6916" width="14" style="1" bestFit="1" customWidth="1"/>
    <col min="6917" max="6917" width="10.7109375" style="1" bestFit="1" customWidth="1"/>
    <col min="6918" max="6918" width="9.7109375" style="1" bestFit="1" customWidth="1"/>
    <col min="6919" max="6919" width="13" style="1" bestFit="1" customWidth="1"/>
    <col min="6920" max="6920" width="12.42578125" style="1" bestFit="1" customWidth="1"/>
    <col min="6921" max="7167" width="11.42578125" style="1"/>
    <col min="7168" max="7171" width="9.28515625" style="1" bestFit="1" customWidth="1"/>
    <col min="7172" max="7172" width="14" style="1" bestFit="1" customWidth="1"/>
    <col min="7173" max="7173" width="10.7109375" style="1" bestFit="1" customWidth="1"/>
    <col min="7174" max="7174" width="9.7109375" style="1" bestFit="1" customWidth="1"/>
    <col min="7175" max="7175" width="13" style="1" bestFit="1" customWidth="1"/>
    <col min="7176" max="7176" width="12.42578125" style="1" bestFit="1" customWidth="1"/>
    <col min="7177" max="7423" width="11.42578125" style="1"/>
    <col min="7424" max="7427" width="9.28515625" style="1" bestFit="1" customWidth="1"/>
    <col min="7428" max="7428" width="14" style="1" bestFit="1" customWidth="1"/>
    <col min="7429" max="7429" width="10.7109375" style="1" bestFit="1" customWidth="1"/>
    <col min="7430" max="7430" width="9.7109375" style="1" bestFit="1" customWidth="1"/>
    <col min="7431" max="7431" width="13" style="1" bestFit="1" customWidth="1"/>
    <col min="7432" max="7432" width="12.42578125" style="1" bestFit="1" customWidth="1"/>
    <col min="7433" max="7679" width="11.42578125" style="1"/>
    <col min="7680" max="7683" width="9.28515625" style="1" bestFit="1" customWidth="1"/>
    <col min="7684" max="7684" width="14" style="1" bestFit="1" customWidth="1"/>
    <col min="7685" max="7685" width="10.7109375" style="1" bestFit="1" customWidth="1"/>
    <col min="7686" max="7686" width="9.7109375" style="1" bestFit="1" customWidth="1"/>
    <col min="7687" max="7687" width="13" style="1" bestFit="1" customWidth="1"/>
    <col min="7688" max="7688" width="12.42578125" style="1" bestFit="1" customWidth="1"/>
    <col min="7689" max="7935" width="11.42578125" style="1"/>
    <col min="7936" max="7939" width="9.28515625" style="1" bestFit="1" customWidth="1"/>
    <col min="7940" max="7940" width="14" style="1" bestFit="1" customWidth="1"/>
    <col min="7941" max="7941" width="10.7109375" style="1" bestFit="1" customWidth="1"/>
    <col min="7942" max="7942" width="9.7109375" style="1" bestFit="1" customWidth="1"/>
    <col min="7943" max="7943" width="13" style="1" bestFit="1" customWidth="1"/>
    <col min="7944" max="7944" width="12.42578125" style="1" bestFit="1" customWidth="1"/>
    <col min="7945" max="8191" width="11.42578125" style="1"/>
    <col min="8192" max="8195" width="9.28515625" style="1" bestFit="1" customWidth="1"/>
    <col min="8196" max="8196" width="14" style="1" bestFit="1" customWidth="1"/>
    <col min="8197" max="8197" width="10.7109375" style="1" bestFit="1" customWidth="1"/>
    <col min="8198" max="8198" width="9.7109375" style="1" bestFit="1" customWidth="1"/>
    <col min="8199" max="8199" width="13" style="1" bestFit="1" customWidth="1"/>
    <col min="8200" max="8200" width="12.42578125" style="1" bestFit="1" customWidth="1"/>
    <col min="8201" max="8447" width="11.42578125" style="1"/>
    <col min="8448" max="8451" width="9.28515625" style="1" bestFit="1" customWidth="1"/>
    <col min="8452" max="8452" width="14" style="1" bestFit="1" customWidth="1"/>
    <col min="8453" max="8453" width="10.7109375" style="1" bestFit="1" customWidth="1"/>
    <col min="8454" max="8454" width="9.7109375" style="1" bestFit="1" customWidth="1"/>
    <col min="8455" max="8455" width="13" style="1" bestFit="1" customWidth="1"/>
    <col min="8456" max="8456" width="12.42578125" style="1" bestFit="1" customWidth="1"/>
    <col min="8457" max="8703" width="11.42578125" style="1"/>
    <col min="8704" max="8707" width="9.28515625" style="1" bestFit="1" customWidth="1"/>
    <col min="8708" max="8708" width="14" style="1" bestFit="1" customWidth="1"/>
    <col min="8709" max="8709" width="10.7109375" style="1" bestFit="1" customWidth="1"/>
    <col min="8710" max="8710" width="9.7109375" style="1" bestFit="1" customWidth="1"/>
    <col min="8711" max="8711" width="13" style="1" bestFit="1" customWidth="1"/>
    <col min="8712" max="8712" width="12.42578125" style="1" bestFit="1" customWidth="1"/>
    <col min="8713" max="8959" width="11.42578125" style="1"/>
    <col min="8960" max="8963" width="9.28515625" style="1" bestFit="1" customWidth="1"/>
    <col min="8964" max="8964" width="14" style="1" bestFit="1" customWidth="1"/>
    <col min="8965" max="8965" width="10.7109375" style="1" bestFit="1" customWidth="1"/>
    <col min="8966" max="8966" width="9.7109375" style="1" bestFit="1" customWidth="1"/>
    <col min="8967" max="8967" width="13" style="1" bestFit="1" customWidth="1"/>
    <col min="8968" max="8968" width="12.42578125" style="1" bestFit="1" customWidth="1"/>
    <col min="8969" max="9215" width="11.42578125" style="1"/>
    <col min="9216" max="9219" width="9.28515625" style="1" bestFit="1" customWidth="1"/>
    <col min="9220" max="9220" width="14" style="1" bestFit="1" customWidth="1"/>
    <col min="9221" max="9221" width="10.7109375" style="1" bestFit="1" customWidth="1"/>
    <col min="9222" max="9222" width="9.7109375" style="1" bestFit="1" customWidth="1"/>
    <col min="9223" max="9223" width="13" style="1" bestFit="1" customWidth="1"/>
    <col min="9224" max="9224" width="12.42578125" style="1" bestFit="1" customWidth="1"/>
    <col min="9225" max="9471" width="11.42578125" style="1"/>
    <col min="9472" max="9475" width="9.28515625" style="1" bestFit="1" customWidth="1"/>
    <col min="9476" max="9476" width="14" style="1" bestFit="1" customWidth="1"/>
    <col min="9477" max="9477" width="10.7109375" style="1" bestFit="1" customWidth="1"/>
    <col min="9478" max="9478" width="9.7109375" style="1" bestFit="1" customWidth="1"/>
    <col min="9479" max="9479" width="13" style="1" bestFit="1" customWidth="1"/>
    <col min="9480" max="9480" width="12.42578125" style="1" bestFit="1" customWidth="1"/>
    <col min="9481" max="9727" width="11.42578125" style="1"/>
    <col min="9728" max="9731" width="9.28515625" style="1" bestFit="1" customWidth="1"/>
    <col min="9732" max="9732" width="14" style="1" bestFit="1" customWidth="1"/>
    <col min="9733" max="9733" width="10.7109375" style="1" bestFit="1" customWidth="1"/>
    <col min="9734" max="9734" width="9.7109375" style="1" bestFit="1" customWidth="1"/>
    <col min="9735" max="9735" width="13" style="1" bestFit="1" customWidth="1"/>
    <col min="9736" max="9736" width="12.42578125" style="1" bestFit="1" customWidth="1"/>
    <col min="9737" max="9983" width="11.42578125" style="1"/>
    <col min="9984" max="9987" width="9.28515625" style="1" bestFit="1" customWidth="1"/>
    <col min="9988" max="9988" width="14" style="1" bestFit="1" customWidth="1"/>
    <col min="9989" max="9989" width="10.7109375" style="1" bestFit="1" customWidth="1"/>
    <col min="9990" max="9990" width="9.7109375" style="1" bestFit="1" customWidth="1"/>
    <col min="9991" max="9991" width="13" style="1" bestFit="1" customWidth="1"/>
    <col min="9992" max="9992" width="12.42578125" style="1" bestFit="1" customWidth="1"/>
    <col min="9993" max="10239" width="11.42578125" style="1"/>
    <col min="10240" max="10243" width="9.28515625" style="1" bestFit="1" customWidth="1"/>
    <col min="10244" max="10244" width="14" style="1" bestFit="1" customWidth="1"/>
    <col min="10245" max="10245" width="10.7109375" style="1" bestFit="1" customWidth="1"/>
    <col min="10246" max="10246" width="9.7109375" style="1" bestFit="1" customWidth="1"/>
    <col min="10247" max="10247" width="13" style="1" bestFit="1" customWidth="1"/>
    <col min="10248" max="10248" width="12.42578125" style="1" bestFit="1" customWidth="1"/>
    <col min="10249" max="10495" width="11.42578125" style="1"/>
    <col min="10496" max="10499" width="9.28515625" style="1" bestFit="1" customWidth="1"/>
    <col min="10500" max="10500" width="14" style="1" bestFit="1" customWidth="1"/>
    <col min="10501" max="10501" width="10.7109375" style="1" bestFit="1" customWidth="1"/>
    <col min="10502" max="10502" width="9.7109375" style="1" bestFit="1" customWidth="1"/>
    <col min="10503" max="10503" width="13" style="1" bestFit="1" customWidth="1"/>
    <col min="10504" max="10504" width="12.42578125" style="1" bestFit="1" customWidth="1"/>
    <col min="10505" max="10751" width="11.42578125" style="1"/>
    <col min="10752" max="10755" width="9.28515625" style="1" bestFit="1" customWidth="1"/>
    <col min="10756" max="10756" width="14" style="1" bestFit="1" customWidth="1"/>
    <col min="10757" max="10757" width="10.7109375" style="1" bestFit="1" customWidth="1"/>
    <col min="10758" max="10758" width="9.7109375" style="1" bestFit="1" customWidth="1"/>
    <col min="10759" max="10759" width="13" style="1" bestFit="1" customWidth="1"/>
    <col min="10760" max="10760" width="12.42578125" style="1" bestFit="1" customWidth="1"/>
    <col min="10761" max="11007" width="11.42578125" style="1"/>
    <col min="11008" max="11011" width="9.28515625" style="1" bestFit="1" customWidth="1"/>
    <col min="11012" max="11012" width="14" style="1" bestFit="1" customWidth="1"/>
    <col min="11013" max="11013" width="10.7109375" style="1" bestFit="1" customWidth="1"/>
    <col min="11014" max="11014" width="9.7109375" style="1" bestFit="1" customWidth="1"/>
    <col min="11015" max="11015" width="13" style="1" bestFit="1" customWidth="1"/>
    <col min="11016" max="11016" width="12.42578125" style="1" bestFit="1" customWidth="1"/>
    <col min="11017" max="11263" width="11.42578125" style="1"/>
    <col min="11264" max="11267" width="9.28515625" style="1" bestFit="1" customWidth="1"/>
    <col min="11268" max="11268" width="14" style="1" bestFit="1" customWidth="1"/>
    <col min="11269" max="11269" width="10.7109375" style="1" bestFit="1" customWidth="1"/>
    <col min="11270" max="11270" width="9.7109375" style="1" bestFit="1" customWidth="1"/>
    <col min="11271" max="11271" width="13" style="1" bestFit="1" customWidth="1"/>
    <col min="11272" max="11272" width="12.42578125" style="1" bestFit="1" customWidth="1"/>
    <col min="11273" max="11519" width="11.42578125" style="1"/>
    <col min="11520" max="11523" width="9.28515625" style="1" bestFit="1" customWidth="1"/>
    <col min="11524" max="11524" width="14" style="1" bestFit="1" customWidth="1"/>
    <col min="11525" max="11525" width="10.7109375" style="1" bestFit="1" customWidth="1"/>
    <col min="11526" max="11526" width="9.7109375" style="1" bestFit="1" customWidth="1"/>
    <col min="11527" max="11527" width="13" style="1" bestFit="1" customWidth="1"/>
    <col min="11528" max="11528" width="12.42578125" style="1" bestFit="1" customWidth="1"/>
    <col min="11529" max="11775" width="11.42578125" style="1"/>
    <col min="11776" max="11779" width="9.28515625" style="1" bestFit="1" customWidth="1"/>
    <col min="11780" max="11780" width="14" style="1" bestFit="1" customWidth="1"/>
    <col min="11781" max="11781" width="10.7109375" style="1" bestFit="1" customWidth="1"/>
    <col min="11782" max="11782" width="9.7109375" style="1" bestFit="1" customWidth="1"/>
    <col min="11783" max="11783" width="13" style="1" bestFit="1" customWidth="1"/>
    <col min="11784" max="11784" width="12.42578125" style="1" bestFit="1" customWidth="1"/>
    <col min="11785" max="12031" width="11.42578125" style="1"/>
    <col min="12032" max="12035" width="9.28515625" style="1" bestFit="1" customWidth="1"/>
    <col min="12036" max="12036" width="14" style="1" bestFit="1" customWidth="1"/>
    <col min="12037" max="12037" width="10.7109375" style="1" bestFit="1" customWidth="1"/>
    <col min="12038" max="12038" width="9.7109375" style="1" bestFit="1" customWidth="1"/>
    <col min="12039" max="12039" width="13" style="1" bestFit="1" customWidth="1"/>
    <col min="12040" max="12040" width="12.42578125" style="1" bestFit="1" customWidth="1"/>
    <col min="12041" max="12287" width="11.42578125" style="1"/>
    <col min="12288" max="12291" width="9.28515625" style="1" bestFit="1" customWidth="1"/>
    <col min="12292" max="12292" width="14" style="1" bestFit="1" customWidth="1"/>
    <col min="12293" max="12293" width="10.7109375" style="1" bestFit="1" customWidth="1"/>
    <col min="12294" max="12294" width="9.7109375" style="1" bestFit="1" customWidth="1"/>
    <col min="12295" max="12295" width="13" style="1" bestFit="1" customWidth="1"/>
    <col min="12296" max="12296" width="12.42578125" style="1" bestFit="1" customWidth="1"/>
    <col min="12297" max="12543" width="11.42578125" style="1"/>
    <col min="12544" max="12547" width="9.28515625" style="1" bestFit="1" customWidth="1"/>
    <col min="12548" max="12548" width="14" style="1" bestFit="1" customWidth="1"/>
    <col min="12549" max="12549" width="10.7109375" style="1" bestFit="1" customWidth="1"/>
    <col min="12550" max="12550" width="9.7109375" style="1" bestFit="1" customWidth="1"/>
    <col min="12551" max="12551" width="13" style="1" bestFit="1" customWidth="1"/>
    <col min="12552" max="12552" width="12.42578125" style="1" bestFit="1" customWidth="1"/>
    <col min="12553" max="12799" width="11.42578125" style="1"/>
    <col min="12800" max="12803" width="9.28515625" style="1" bestFit="1" customWidth="1"/>
    <col min="12804" max="12804" width="14" style="1" bestFit="1" customWidth="1"/>
    <col min="12805" max="12805" width="10.7109375" style="1" bestFit="1" customWidth="1"/>
    <col min="12806" max="12806" width="9.7109375" style="1" bestFit="1" customWidth="1"/>
    <col min="12807" max="12807" width="13" style="1" bestFit="1" customWidth="1"/>
    <col min="12808" max="12808" width="12.42578125" style="1" bestFit="1" customWidth="1"/>
    <col min="12809" max="13055" width="11.42578125" style="1"/>
    <col min="13056" max="13059" width="9.28515625" style="1" bestFit="1" customWidth="1"/>
    <col min="13060" max="13060" width="14" style="1" bestFit="1" customWidth="1"/>
    <col min="13061" max="13061" width="10.7109375" style="1" bestFit="1" customWidth="1"/>
    <col min="13062" max="13062" width="9.7109375" style="1" bestFit="1" customWidth="1"/>
    <col min="13063" max="13063" width="13" style="1" bestFit="1" customWidth="1"/>
    <col min="13064" max="13064" width="12.42578125" style="1" bestFit="1" customWidth="1"/>
    <col min="13065" max="13311" width="11.42578125" style="1"/>
    <col min="13312" max="13315" width="9.28515625" style="1" bestFit="1" customWidth="1"/>
    <col min="13316" max="13316" width="14" style="1" bestFit="1" customWidth="1"/>
    <col min="13317" max="13317" width="10.7109375" style="1" bestFit="1" customWidth="1"/>
    <col min="13318" max="13318" width="9.7109375" style="1" bestFit="1" customWidth="1"/>
    <col min="13319" max="13319" width="13" style="1" bestFit="1" customWidth="1"/>
    <col min="13320" max="13320" width="12.42578125" style="1" bestFit="1" customWidth="1"/>
    <col min="13321" max="13567" width="11.42578125" style="1"/>
    <col min="13568" max="13571" width="9.28515625" style="1" bestFit="1" customWidth="1"/>
    <col min="13572" max="13572" width="14" style="1" bestFit="1" customWidth="1"/>
    <col min="13573" max="13573" width="10.7109375" style="1" bestFit="1" customWidth="1"/>
    <col min="13574" max="13574" width="9.7109375" style="1" bestFit="1" customWidth="1"/>
    <col min="13575" max="13575" width="13" style="1" bestFit="1" customWidth="1"/>
    <col min="13576" max="13576" width="12.42578125" style="1" bestFit="1" customWidth="1"/>
    <col min="13577" max="13823" width="11.42578125" style="1"/>
    <col min="13824" max="13827" width="9.28515625" style="1" bestFit="1" customWidth="1"/>
    <col min="13828" max="13828" width="14" style="1" bestFit="1" customWidth="1"/>
    <col min="13829" max="13829" width="10.7109375" style="1" bestFit="1" customWidth="1"/>
    <col min="13830" max="13830" width="9.7109375" style="1" bestFit="1" customWidth="1"/>
    <col min="13831" max="13831" width="13" style="1" bestFit="1" customWidth="1"/>
    <col min="13832" max="13832" width="12.42578125" style="1" bestFit="1" customWidth="1"/>
    <col min="13833" max="14079" width="11.42578125" style="1"/>
    <col min="14080" max="14083" width="9.28515625" style="1" bestFit="1" customWidth="1"/>
    <col min="14084" max="14084" width="14" style="1" bestFit="1" customWidth="1"/>
    <col min="14085" max="14085" width="10.7109375" style="1" bestFit="1" customWidth="1"/>
    <col min="14086" max="14086" width="9.7109375" style="1" bestFit="1" customWidth="1"/>
    <col min="14087" max="14087" width="13" style="1" bestFit="1" customWidth="1"/>
    <col min="14088" max="14088" width="12.42578125" style="1" bestFit="1" customWidth="1"/>
    <col min="14089" max="14335" width="11.42578125" style="1"/>
    <col min="14336" max="14339" width="9.28515625" style="1" bestFit="1" customWidth="1"/>
    <col min="14340" max="14340" width="14" style="1" bestFit="1" customWidth="1"/>
    <col min="14341" max="14341" width="10.7109375" style="1" bestFit="1" customWidth="1"/>
    <col min="14342" max="14342" width="9.7109375" style="1" bestFit="1" customWidth="1"/>
    <col min="14343" max="14343" width="13" style="1" bestFit="1" customWidth="1"/>
    <col min="14344" max="14344" width="12.42578125" style="1" bestFit="1" customWidth="1"/>
    <col min="14345" max="14591" width="11.42578125" style="1"/>
    <col min="14592" max="14595" width="9.28515625" style="1" bestFit="1" customWidth="1"/>
    <col min="14596" max="14596" width="14" style="1" bestFit="1" customWidth="1"/>
    <col min="14597" max="14597" width="10.7109375" style="1" bestFit="1" customWidth="1"/>
    <col min="14598" max="14598" width="9.7109375" style="1" bestFit="1" customWidth="1"/>
    <col min="14599" max="14599" width="13" style="1" bestFit="1" customWidth="1"/>
    <col min="14600" max="14600" width="12.42578125" style="1" bestFit="1" customWidth="1"/>
    <col min="14601" max="14847" width="11.42578125" style="1"/>
    <col min="14848" max="14851" width="9.28515625" style="1" bestFit="1" customWidth="1"/>
    <col min="14852" max="14852" width="14" style="1" bestFit="1" customWidth="1"/>
    <col min="14853" max="14853" width="10.7109375" style="1" bestFit="1" customWidth="1"/>
    <col min="14854" max="14854" width="9.7109375" style="1" bestFit="1" customWidth="1"/>
    <col min="14855" max="14855" width="13" style="1" bestFit="1" customWidth="1"/>
    <col min="14856" max="14856" width="12.42578125" style="1" bestFit="1" customWidth="1"/>
    <col min="14857" max="15103" width="11.42578125" style="1"/>
    <col min="15104" max="15107" width="9.28515625" style="1" bestFit="1" customWidth="1"/>
    <col min="15108" max="15108" width="14" style="1" bestFit="1" customWidth="1"/>
    <col min="15109" max="15109" width="10.7109375" style="1" bestFit="1" customWidth="1"/>
    <col min="15110" max="15110" width="9.7109375" style="1" bestFit="1" customWidth="1"/>
    <col min="15111" max="15111" width="13" style="1" bestFit="1" customWidth="1"/>
    <col min="15112" max="15112" width="12.42578125" style="1" bestFit="1" customWidth="1"/>
    <col min="15113" max="15359" width="11.42578125" style="1"/>
    <col min="15360" max="15363" width="9.28515625" style="1" bestFit="1" customWidth="1"/>
    <col min="15364" max="15364" width="14" style="1" bestFit="1" customWidth="1"/>
    <col min="15365" max="15365" width="10.7109375" style="1" bestFit="1" customWidth="1"/>
    <col min="15366" max="15366" width="9.7109375" style="1" bestFit="1" customWidth="1"/>
    <col min="15367" max="15367" width="13" style="1" bestFit="1" customWidth="1"/>
    <col min="15368" max="15368" width="12.42578125" style="1" bestFit="1" customWidth="1"/>
    <col min="15369" max="15615" width="11.42578125" style="1"/>
    <col min="15616" max="15619" width="9.28515625" style="1" bestFit="1" customWidth="1"/>
    <col min="15620" max="15620" width="14" style="1" bestFit="1" customWidth="1"/>
    <col min="15621" max="15621" width="10.7109375" style="1" bestFit="1" customWidth="1"/>
    <col min="15622" max="15622" width="9.7109375" style="1" bestFit="1" customWidth="1"/>
    <col min="15623" max="15623" width="13" style="1" bestFit="1" customWidth="1"/>
    <col min="15624" max="15624" width="12.42578125" style="1" bestFit="1" customWidth="1"/>
    <col min="15625" max="15871" width="11.42578125" style="1"/>
    <col min="15872" max="15875" width="9.28515625" style="1" bestFit="1" customWidth="1"/>
    <col min="15876" max="15876" width="14" style="1" bestFit="1" customWidth="1"/>
    <col min="15877" max="15877" width="10.7109375" style="1" bestFit="1" customWidth="1"/>
    <col min="15878" max="15878" width="9.7109375" style="1" bestFit="1" customWidth="1"/>
    <col min="15879" max="15879" width="13" style="1" bestFit="1" customWidth="1"/>
    <col min="15880" max="15880" width="12.42578125" style="1" bestFit="1" customWidth="1"/>
    <col min="15881" max="16127" width="11.42578125" style="1"/>
    <col min="16128" max="16131" width="9.28515625" style="1" bestFit="1" customWidth="1"/>
    <col min="16132" max="16132" width="14" style="1" bestFit="1" customWidth="1"/>
    <col min="16133" max="16133" width="10.7109375" style="1" bestFit="1" customWidth="1"/>
    <col min="16134" max="16134" width="9.7109375" style="1" bestFit="1" customWidth="1"/>
    <col min="16135" max="16135" width="13" style="1" bestFit="1" customWidth="1"/>
    <col min="16136" max="16136" width="12.42578125" style="1" bestFit="1" customWidth="1"/>
    <col min="16137" max="16384" width="11.42578125" style="1"/>
  </cols>
  <sheetData>
    <row r="1" spans="1:10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4"/>
    </row>
    <row r="2" spans="1:10" ht="12.75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4"/>
    </row>
    <row r="3" spans="1:10" x14ac:dyDescent="0.25">
      <c r="A3" s="6"/>
      <c r="B3" s="6"/>
      <c r="C3" s="6"/>
      <c r="D3" s="6"/>
      <c r="E3" s="6"/>
      <c r="F3" s="6"/>
      <c r="G3" s="14"/>
      <c r="H3" s="14"/>
      <c r="I3" s="10"/>
      <c r="J3" s="4"/>
    </row>
    <row r="4" spans="1:10" x14ac:dyDescent="0.25">
      <c r="A4" s="11"/>
      <c r="B4" s="15" t="s">
        <v>5</v>
      </c>
      <c r="C4" s="15"/>
      <c r="D4" s="15"/>
      <c r="E4" s="15"/>
      <c r="F4" s="15"/>
      <c r="G4" s="16" t="s">
        <v>6</v>
      </c>
      <c r="H4" s="16"/>
      <c r="I4" s="16"/>
      <c r="J4" s="4"/>
    </row>
    <row r="5" spans="1:10" x14ac:dyDescent="0.25">
      <c r="A5" s="11" t="s">
        <v>1</v>
      </c>
      <c r="B5" s="11" t="s">
        <v>7</v>
      </c>
      <c r="C5" s="11" t="s">
        <v>8</v>
      </c>
      <c r="D5" s="11" t="s">
        <v>9</v>
      </c>
      <c r="E5" s="11" t="s">
        <v>10</v>
      </c>
      <c r="F5" s="11" t="s">
        <v>11</v>
      </c>
      <c r="G5" s="7" t="s">
        <v>12</v>
      </c>
      <c r="H5" s="7" t="s">
        <v>13</v>
      </c>
      <c r="I5" s="7" t="s">
        <v>14</v>
      </c>
      <c r="J5" s="4"/>
    </row>
    <row r="6" spans="1:10" x14ac:dyDescent="0.25">
      <c r="A6" s="3">
        <v>35065</v>
      </c>
      <c r="B6" s="12"/>
      <c r="C6" s="12"/>
      <c r="D6" s="12"/>
      <c r="E6" s="12"/>
      <c r="F6" s="12"/>
      <c r="G6" s="8">
        <v>3575615</v>
      </c>
      <c r="H6" s="8">
        <v>184464</v>
      </c>
      <c r="I6" s="8">
        <f>+G6+H6</f>
        <v>3760079</v>
      </c>
      <c r="J6" s="4"/>
    </row>
    <row r="7" spans="1:10" x14ac:dyDescent="0.25">
      <c r="A7" s="3">
        <v>35096</v>
      </c>
      <c r="B7" s="12"/>
      <c r="C7" s="12"/>
      <c r="D7" s="12"/>
      <c r="E7" s="12"/>
      <c r="F7" s="12"/>
      <c r="G7" s="8">
        <v>3588005</v>
      </c>
      <c r="H7" s="8">
        <v>184715</v>
      </c>
      <c r="I7" s="8">
        <f t="shared" ref="I7:I70" si="0">+G7+H7</f>
        <v>3772720</v>
      </c>
      <c r="J7" s="4"/>
    </row>
    <row r="8" spans="1:10" x14ac:dyDescent="0.25">
      <c r="A8" s="3">
        <v>35125</v>
      </c>
      <c r="B8" s="12"/>
      <c r="C8" s="12"/>
      <c r="D8" s="12"/>
      <c r="E8" s="12"/>
      <c r="F8" s="12"/>
      <c r="G8" s="8">
        <v>3569783</v>
      </c>
      <c r="H8" s="8">
        <v>185007</v>
      </c>
      <c r="I8" s="8">
        <f t="shared" si="0"/>
        <v>3754790</v>
      </c>
      <c r="J8" s="4"/>
    </row>
    <row r="9" spans="1:10" x14ac:dyDescent="0.25">
      <c r="A9" s="3">
        <v>35156</v>
      </c>
      <c r="B9" s="12"/>
      <c r="C9" s="12"/>
      <c r="D9" s="12"/>
      <c r="E9" s="12"/>
      <c r="F9" s="12"/>
      <c r="G9" s="8">
        <v>3578372</v>
      </c>
      <c r="H9" s="8">
        <v>184421</v>
      </c>
      <c r="I9" s="8">
        <f t="shared" si="0"/>
        <v>3762793</v>
      </c>
      <c r="J9" s="4"/>
    </row>
    <row r="10" spans="1:10" x14ac:dyDescent="0.25">
      <c r="A10" s="3">
        <v>35186</v>
      </c>
      <c r="B10" s="12"/>
      <c r="C10" s="12"/>
      <c r="D10" s="12"/>
      <c r="E10" s="12"/>
      <c r="F10" s="12"/>
      <c r="G10" s="8">
        <v>3571026</v>
      </c>
      <c r="H10" s="8">
        <v>184680</v>
      </c>
      <c r="I10" s="8">
        <f t="shared" si="0"/>
        <v>3755706</v>
      </c>
      <c r="J10" s="4"/>
    </row>
    <row r="11" spans="1:10" x14ac:dyDescent="0.25">
      <c r="A11" s="3">
        <v>35217</v>
      </c>
      <c r="B11" s="12"/>
      <c r="C11" s="12"/>
      <c r="D11" s="12"/>
      <c r="E11" s="12"/>
      <c r="F11" s="12"/>
      <c r="G11" s="8">
        <v>3574980</v>
      </c>
      <c r="H11" s="8">
        <v>185152</v>
      </c>
      <c r="I11" s="8">
        <f t="shared" si="0"/>
        <v>3760132</v>
      </c>
      <c r="J11" s="4"/>
    </row>
    <row r="12" spans="1:10" x14ac:dyDescent="0.25">
      <c r="A12" s="3">
        <v>35247</v>
      </c>
      <c r="B12" s="12"/>
      <c r="C12" s="12"/>
      <c r="D12" s="12"/>
      <c r="E12" s="12"/>
      <c r="F12" s="12"/>
      <c r="G12" s="8">
        <v>3594224</v>
      </c>
      <c r="H12" s="8">
        <v>185409</v>
      </c>
      <c r="I12" s="8">
        <f t="shared" si="0"/>
        <v>3779633</v>
      </c>
      <c r="J12" s="4"/>
    </row>
    <row r="13" spans="1:10" x14ac:dyDescent="0.25">
      <c r="A13" s="3">
        <v>35278</v>
      </c>
      <c r="B13" s="12"/>
      <c r="C13" s="12"/>
      <c r="D13" s="12"/>
      <c r="E13" s="12"/>
      <c r="F13" s="12"/>
      <c r="G13" s="8">
        <v>3601562</v>
      </c>
      <c r="H13" s="8">
        <v>186242</v>
      </c>
      <c r="I13" s="8">
        <f t="shared" si="0"/>
        <v>3787804</v>
      </c>
      <c r="J13" s="4"/>
    </row>
    <row r="14" spans="1:10" x14ac:dyDescent="0.25">
      <c r="A14" s="3">
        <v>35309</v>
      </c>
      <c r="B14" s="12"/>
      <c r="C14" s="12"/>
      <c r="D14" s="12"/>
      <c r="E14" s="12"/>
      <c r="F14" s="12"/>
      <c r="G14" s="8">
        <v>3623892</v>
      </c>
      <c r="H14" s="8">
        <v>183953</v>
      </c>
      <c r="I14" s="8">
        <f t="shared" si="0"/>
        <v>3807845</v>
      </c>
      <c r="J14" s="4"/>
    </row>
    <row r="15" spans="1:10" x14ac:dyDescent="0.25">
      <c r="A15" s="3">
        <v>35339</v>
      </c>
      <c r="B15" s="12"/>
      <c r="C15" s="12"/>
      <c r="D15" s="12"/>
      <c r="E15" s="12"/>
      <c r="F15" s="12"/>
      <c r="G15" s="8">
        <v>3629176</v>
      </c>
      <c r="H15" s="8">
        <v>185890</v>
      </c>
      <c r="I15" s="8">
        <f t="shared" si="0"/>
        <v>3815066</v>
      </c>
      <c r="J15" s="4"/>
    </row>
    <row r="16" spans="1:10" x14ac:dyDescent="0.25">
      <c r="A16" s="3">
        <v>35370</v>
      </c>
      <c r="B16" s="12"/>
      <c r="C16" s="12"/>
      <c r="D16" s="12"/>
      <c r="E16" s="12"/>
      <c r="F16" s="12"/>
      <c r="G16" s="8">
        <v>3634461</v>
      </c>
      <c r="H16" s="8">
        <v>186414</v>
      </c>
      <c r="I16" s="8">
        <f t="shared" si="0"/>
        <v>3820875</v>
      </c>
      <c r="J16" s="4"/>
    </row>
    <row r="17" spans="1:10" x14ac:dyDescent="0.25">
      <c r="A17" s="3">
        <v>35400</v>
      </c>
      <c r="B17" s="12"/>
      <c r="C17" s="12"/>
      <c r="D17" s="12"/>
      <c r="E17" s="12"/>
      <c r="F17" s="12"/>
      <c r="G17" s="8">
        <v>3627447</v>
      </c>
      <c r="H17" s="8">
        <v>185937</v>
      </c>
      <c r="I17" s="8">
        <f t="shared" si="0"/>
        <v>3813384</v>
      </c>
      <c r="J17" s="4"/>
    </row>
    <row r="18" spans="1:10" x14ac:dyDescent="0.25">
      <c r="A18" s="3">
        <v>35431</v>
      </c>
      <c r="B18" s="12"/>
      <c r="C18" s="12"/>
      <c r="D18" s="12"/>
      <c r="E18" s="12"/>
      <c r="F18" s="12"/>
      <c r="G18" s="8">
        <v>3629903</v>
      </c>
      <c r="H18" s="8">
        <v>185995</v>
      </c>
      <c r="I18" s="8">
        <f t="shared" si="0"/>
        <v>3815898</v>
      </c>
      <c r="J18" s="4"/>
    </row>
    <row r="19" spans="1:10" x14ac:dyDescent="0.25">
      <c r="A19" s="3">
        <v>35462</v>
      </c>
      <c r="B19" s="12"/>
      <c r="C19" s="12"/>
      <c r="D19" s="12"/>
      <c r="E19" s="12"/>
      <c r="F19" s="12"/>
      <c r="G19" s="8">
        <v>3659641</v>
      </c>
      <c r="H19" s="8">
        <v>177434</v>
      </c>
      <c r="I19" s="8">
        <f t="shared" si="0"/>
        <v>3837075</v>
      </c>
      <c r="J19" s="4"/>
    </row>
    <row r="20" spans="1:10" x14ac:dyDescent="0.25">
      <c r="A20" s="3">
        <v>35490</v>
      </c>
      <c r="B20" s="12"/>
      <c r="C20" s="12"/>
      <c r="D20" s="12"/>
      <c r="E20" s="12"/>
      <c r="F20" s="12"/>
      <c r="G20" s="8">
        <v>3680921</v>
      </c>
      <c r="H20" s="8">
        <v>176917</v>
      </c>
      <c r="I20" s="8">
        <f t="shared" si="0"/>
        <v>3857838</v>
      </c>
      <c r="J20" s="4"/>
    </row>
    <row r="21" spans="1:10" x14ac:dyDescent="0.25">
      <c r="A21" s="3">
        <v>35521</v>
      </c>
      <c r="B21" s="12"/>
      <c r="C21" s="12"/>
      <c r="D21" s="12"/>
      <c r="E21" s="12"/>
      <c r="F21" s="12"/>
      <c r="G21" s="8">
        <v>3694713</v>
      </c>
      <c r="H21" s="8">
        <v>177067</v>
      </c>
      <c r="I21" s="8">
        <f t="shared" si="0"/>
        <v>3871780</v>
      </c>
      <c r="J21" s="4"/>
    </row>
    <row r="22" spans="1:10" x14ac:dyDescent="0.25">
      <c r="A22" s="3">
        <v>35551</v>
      </c>
      <c r="B22" s="12"/>
      <c r="C22" s="12"/>
      <c r="D22" s="12"/>
      <c r="E22" s="12"/>
      <c r="F22" s="12"/>
      <c r="G22" s="8">
        <v>3679084</v>
      </c>
      <c r="H22" s="8">
        <v>177865</v>
      </c>
      <c r="I22" s="8">
        <f t="shared" si="0"/>
        <v>3856949</v>
      </c>
      <c r="J22" s="4"/>
    </row>
    <row r="23" spans="1:10" x14ac:dyDescent="0.25">
      <c r="A23" s="3">
        <v>35582</v>
      </c>
      <c r="B23" s="12"/>
      <c r="C23" s="12"/>
      <c r="D23" s="12"/>
      <c r="E23" s="12"/>
      <c r="F23" s="12"/>
      <c r="G23" s="8">
        <v>3699413</v>
      </c>
      <c r="H23" s="8">
        <v>176918</v>
      </c>
      <c r="I23" s="8">
        <f t="shared" si="0"/>
        <v>3876331</v>
      </c>
      <c r="J23" s="4"/>
    </row>
    <row r="24" spans="1:10" x14ac:dyDescent="0.25">
      <c r="A24" s="3">
        <v>35612</v>
      </c>
      <c r="B24" s="12"/>
      <c r="C24" s="12"/>
      <c r="D24" s="12"/>
      <c r="E24" s="12"/>
      <c r="F24" s="12"/>
      <c r="G24" s="8">
        <v>3701759</v>
      </c>
      <c r="H24" s="8">
        <v>176845</v>
      </c>
      <c r="I24" s="8">
        <f t="shared" si="0"/>
        <v>3878604</v>
      </c>
      <c r="J24" s="4"/>
    </row>
    <row r="25" spans="1:10" x14ac:dyDescent="0.25">
      <c r="A25" s="3">
        <v>35643</v>
      </c>
      <c r="B25" s="12"/>
      <c r="C25" s="12"/>
      <c r="D25" s="12"/>
      <c r="E25" s="12"/>
      <c r="F25" s="12"/>
      <c r="G25" s="8">
        <v>3680029</v>
      </c>
      <c r="H25" s="8">
        <v>174533</v>
      </c>
      <c r="I25" s="8">
        <f t="shared" si="0"/>
        <v>3854562</v>
      </c>
      <c r="J25" s="4"/>
    </row>
    <row r="26" spans="1:10" x14ac:dyDescent="0.25">
      <c r="A26" s="3">
        <v>35674</v>
      </c>
      <c r="B26" s="12"/>
      <c r="C26" s="12"/>
      <c r="D26" s="12"/>
      <c r="E26" s="12"/>
      <c r="F26" s="12"/>
      <c r="G26" s="8">
        <v>3680737</v>
      </c>
      <c r="H26" s="8">
        <v>174373</v>
      </c>
      <c r="I26" s="8">
        <f t="shared" si="0"/>
        <v>3855110</v>
      </c>
      <c r="J26" s="4"/>
    </row>
    <row r="27" spans="1:10" x14ac:dyDescent="0.25">
      <c r="A27" s="3">
        <v>35704</v>
      </c>
      <c r="B27" s="12"/>
      <c r="C27" s="12"/>
      <c r="D27" s="12"/>
      <c r="E27" s="12"/>
      <c r="F27" s="12"/>
      <c r="G27" s="8">
        <v>3697088</v>
      </c>
      <c r="H27" s="8">
        <v>174111</v>
      </c>
      <c r="I27" s="8">
        <f t="shared" si="0"/>
        <v>3871199</v>
      </c>
      <c r="J27" s="4"/>
    </row>
    <row r="28" spans="1:10" x14ac:dyDescent="0.25">
      <c r="A28" s="3">
        <v>35735</v>
      </c>
      <c r="B28" s="12"/>
      <c r="C28" s="12"/>
      <c r="D28" s="12"/>
      <c r="E28" s="12"/>
      <c r="F28" s="12"/>
      <c r="G28" s="8">
        <v>3694494</v>
      </c>
      <c r="H28" s="8">
        <v>173787</v>
      </c>
      <c r="I28" s="8">
        <f t="shared" si="0"/>
        <v>3868281</v>
      </c>
      <c r="J28" s="4"/>
    </row>
    <row r="29" spans="1:10" x14ac:dyDescent="0.25">
      <c r="A29" s="3">
        <v>35765</v>
      </c>
      <c r="B29" s="12"/>
      <c r="C29" s="12"/>
      <c r="D29" s="12"/>
      <c r="E29" s="12"/>
      <c r="F29" s="12"/>
      <c r="G29" s="8">
        <v>3708876</v>
      </c>
      <c r="H29" s="8">
        <v>173696</v>
      </c>
      <c r="I29" s="8">
        <f t="shared" si="0"/>
        <v>3882572</v>
      </c>
      <c r="J29" s="4"/>
    </row>
    <row r="30" spans="1:10" x14ac:dyDescent="0.25">
      <c r="A30" s="3">
        <v>35796</v>
      </c>
      <c r="B30" s="12"/>
      <c r="C30" s="12"/>
      <c r="D30" s="12"/>
      <c r="E30" s="12"/>
      <c r="F30" s="12"/>
      <c r="G30" s="8">
        <v>3707027</v>
      </c>
      <c r="H30" s="8">
        <v>173074</v>
      </c>
      <c r="I30" s="8">
        <f t="shared" si="0"/>
        <v>3880101</v>
      </c>
      <c r="J30" s="4"/>
    </row>
    <row r="31" spans="1:10" x14ac:dyDescent="0.25">
      <c r="A31" s="3">
        <v>35827</v>
      </c>
      <c r="B31" s="12"/>
      <c r="C31" s="12"/>
      <c r="D31" s="12"/>
      <c r="E31" s="12"/>
      <c r="F31" s="12"/>
      <c r="G31" s="8">
        <v>3716678</v>
      </c>
      <c r="H31" s="8">
        <v>172935</v>
      </c>
      <c r="I31" s="8">
        <f t="shared" si="0"/>
        <v>3889613</v>
      </c>
      <c r="J31" s="4"/>
    </row>
    <row r="32" spans="1:10" x14ac:dyDescent="0.25">
      <c r="A32" s="3">
        <v>35855</v>
      </c>
      <c r="B32" s="12"/>
      <c r="C32" s="12"/>
      <c r="D32" s="12"/>
      <c r="E32" s="12"/>
      <c r="F32" s="12"/>
      <c r="G32" s="8">
        <v>3714490</v>
      </c>
      <c r="H32" s="8">
        <v>173300</v>
      </c>
      <c r="I32" s="8">
        <f t="shared" si="0"/>
        <v>3887790</v>
      </c>
      <c r="J32" s="4"/>
    </row>
    <row r="33" spans="1:10" x14ac:dyDescent="0.25">
      <c r="A33" s="3">
        <v>35886</v>
      </c>
      <c r="B33" s="12"/>
      <c r="C33" s="12"/>
      <c r="D33" s="12"/>
      <c r="E33" s="12"/>
      <c r="F33" s="12"/>
      <c r="G33" s="8">
        <v>3693601</v>
      </c>
      <c r="H33" s="8">
        <v>172988</v>
      </c>
      <c r="I33" s="8">
        <f t="shared" si="0"/>
        <v>3866589</v>
      </c>
      <c r="J33" s="4"/>
    </row>
    <row r="34" spans="1:10" x14ac:dyDescent="0.25">
      <c r="A34" s="3">
        <v>35916</v>
      </c>
      <c r="B34" s="12"/>
      <c r="C34" s="12"/>
      <c r="D34" s="12"/>
      <c r="E34" s="12"/>
      <c r="F34" s="12"/>
      <c r="G34" s="8">
        <v>3685805</v>
      </c>
      <c r="H34" s="8">
        <v>171869</v>
      </c>
      <c r="I34" s="8">
        <f t="shared" si="0"/>
        <v>3857674</v>
      </c>
      <c r="J34" s="4"/>
    </row>
    <row r="35" spans="1:10" x14ac:dyDescent="0.25">
      <c r="A35" s="3">
        <v>35947</v>
      </c>
      <c r="B35" s="12"/>
      <c r="C35" s="12"/>
      <c r="D35" s="12"/>
      <c r="E35" s="12"/>
      <c r="F35" s="12"/>
      <c r="G35" s="8">
        <v>3682078</v>
      </c>
      <c r="H35" s="8">
        <v>172386</v>
      </c>
      <c r="I35" s="8">
        <f t="shared" si="0"/>
        <v>3854464</v>
      </c>
      <c r="J35" s="4"/>
    </row>
    <row r="36" spans="1:10" x14ac:dyDescent="0.25">
      <c r="A36" s="3">
        <v>35977</v>
      </c>
      <c r="B36" s="12"/>
      <c r="C36" s="12"/>
      <c r="D36" s="12"/>
      <c r="E36" s="12"/>
      <c r="F36" s="12"/>
      <c r="G36" s="8">
        <v>3664177</v>
      </c>
      <c r="H36" s="8">
        <v>172760</v>
      </c>
      <c r="I36" s="8">
        <f t="shared" si="0"/>
        <v>3836937</v>
      </c>
      <c r="J36" s="4"/>
    </row>
    <row r="37" spans="1:10" x14ac:dyDescent="0.25">
      <c r="A37" s="3">
        <v>36008</v>
      </c>
      <c r="B37" s="12"/>
      <c r="C37" s="12"/>
      <c r="D37" s="12"/>
      <c r="E37" s="12"/>
      <c r="F37" s="12"/>
      <c r="G37" s="8">
        <v>3661297</v>
      </c>
      <c r="H37" s="8">
        <v>173217</v>
      </c>
      <c r="I37" s="8">
        <f t="shared" si="0"/>
        <v>3834514</v>
      </c>
      <c r="J37" s="4"/>
    </row>
    <row r="38" spans="1:10" x14ac:dyDescent="0.25">
      <c r="A38" s="3">
        <v>36039</v>
      </c>
      <c r="B38" s="12"/>
      <c r="C38" s="12"/>
      <c r="D38" s="12"/>
      <c r="E38" s="12"/>
      <c r="F38" s="12"/>
      <c r="G38" s="8">
        <v>3575746</v>
      </c>
      <c r="H38" s="8">
        <v>171015</v>
      </c>
      <c r="I38" s="8">
        <f t="shared" si="0"/>
        <v>3746761</v>
      </c>
      <c r="J38" s="4"/>
    </row>
    <row r="39" spans="1:10" x14ac:dyDescent="0.25">
      <c r="A39" s="3">
        <v>36069</v>
      </c>
      <c r="B39" s="12"/>
      <c r="C39" s="12"/>
      <c r="D39" s="12"/>
      <c r="E39" s="12"/>
      <c r="F39" s="12"/>
      <c r="G39" s="8">
        <v>3572359</v>
      </c>
      <c r="H39" s="8">
        <v>170556</v>
      </c>
      <c r="I39" s="8">
        <f t="shared" si="0"/>
        <v>3742915</v>
      </c>
      <c r="J39" s="4"/>
    </row>
    <row r="40" spans="1:10" x14ac:dyDescent="0.25">
      <c r="A40" s="3">
        <v>36100</v>
      </c>
      <c r="B40" s="12"/>
      <c r="C40" s="12"/>
      <c r="D40" s="12"/>
      <c r="E40" s="12"/>
      <c r="F40" s="12"/>
      <c r="G40" s="8">
        <v>3545389</v>
      </c>
      <c r="H40" s="8">
        <v>170565</v>
      </c>
      <c r="I40" s="8">
        <f t="shared" si="0"/>
        <v>3715954</v>
      </c>
      <c r="J40" s="4"/>
    </row>
    <row r="41" spans="1:10" x14ac:dyDescent="0.25">
      <c r="A41" s="3">
        <v>36130</v>
      </c>
      <c r="B41" s="12">
        <v>3104491</v>
      </c>
      <c r="C41" s="12">
        <v>2586575</v>
      </c>
      <c r="D41" s="12">
        <v>991754</v>
      </c>
      <c r="E41" s="12">
        <v>2454779</v>
      </c>
      <c r="F41" s="12">
        <v>9137598</v>
      </c>
      <c r="G41" s="8">
        <v>3509515</v>
      </c>
      <c r="H41" s="8">
        <v>170320</v>
      </c>
      <c r="I41" s="8">
        <f t="shared" si="0"/>
        <v>3679835</v>
      </c>
      <c r="J41" s="4"/>
    </row>
    <row r="42" spans="1:10" x14ac:dyDescent="0.25">
      <c r="A42" s="3">
        <v>36161</v>
      </c>
      <c r="B42" s="12"/>
      <c r="C42" s="12"/>
      <c r="D42" s="12"/>
      <c r="E42" s="12"/>
      <c r="F42" s="12"/>
      <c r="G42" s="8">
        <v>3430413</v>
      </c>
      <c r="H42" s="8">
        <v>168784</v>
      </c>
      <c r="I42" s="8">
        <f t="shared" si="0"/>
        <v>3599197</v>
      </c>
      <c r="J42" s="4"/>
    </row>
    <row r="43" spans="1:10" x14ac:dyDescent="0.25">
      <c r="A43" s="3">
        <v>36192</v>
      </c>
      <c r="B43" s="12"/>
      <c r="C43" s="12"/>
      <c r="D43" s="12"/>
      <c r="E43" s="12"/>
      <c r="F43" s="12"/>
      <c r="G43" s="8">
        <v>3407611</v>
      </c>
      <c r="H43" s="8">
        <v>169006</v>
      </c>
      <c r="I43" s="8">
        <f t="shared" si="0"/>
        <v>3576617</v>
      </c>
      <c r="J43" s="4"/>
    </row>
    <row r="44" spans="1:10" x14ac:dyDescent="0.25">
      <c r="A44" s="3">
        <v>36220</v>
      </c>
      <c r="B44" s="12"/>
      <c r="C44" s="12"/>
      <c r="D44" s="12"/>
      <c r="E44" s="12"/>
      <c r="F44" s="12"/>
      <c r="G44" s="8">
        <v>3369368</v>
      </c>
      <c r="H44" s="8">
        <v>168046</v>
      </c>
      <c r="I44" s="8">
        <f t="shared" si="0"/>
        <v>3537414</v>
      </c>
      <c r="J44" s="4"/>
    </row>
    <row r="45" spans="1:10" x14ac:dyDescent="0.25">
      <c r="A45" s="3">
        <v>36251</v>
      </c>
      <c r="B45" s="12"/>
      <c r="C45" s="12"/>
      <c r="D45" s="12"/>
      <c r="E45" s="12"/>
      <c r="F45" s="12"/>
      <c r="G45" s="8">
        <v>3351737</v>
      </c>
      <c r="H45" s="8">
        <v>167238</v>
      </c>
      <c r="I45" s="8">
        <f t="shared" si="0"/>
        <v>3518975</v>
      </c>
      <c r="J45" s="4"/>
    </row>
    <row r="46" spans="1:10" x14ac:dyDescent="0.25">
      <c r="A46" s="3">
        <v>36281</v>
      </c>
      <c r="B46" s="12"/>
      <c r="C46" s="12"/>
      <c r="D46" s="12"/>
      <c r="E46" s="12"/>
      <c r="F46" s="12"/>
      <c r="G46" s="8">
        <v>3327923</v>
      </c>
      <c r="H46" s="8">
        <v>165402</v>
      </c>
      <c r="I46" s="8">
        <f t="shared" si="0"/>
        <v>3493325</v>
      </c>
      <c r="J46" s="4"/>
    </row>
    <row r="47" spans="1:10" x14ac:dyDescent="0.25">
      <c r="A47" s="3">
        <v>36312</v>
      </c>
      <c r="B47" s="12"/>
      <c r="C47" s="12"/>
      <c r="D47" s="12"/>
      <c r="E47" s="12"/>
      <c r="F47" s="12"/>
      <c r="G47" s="8">
        <v>3304358</v>
      </c>
      <c r="H47" s="8">
        <v>164873</v>
      </c>
      <c r="I47" s="8">
        <f t="shared" si="0"/>
        <v>3469231</v>
      </c>
      <c r="J47" s="4"/>
    </row>
    <row r="48" spans="1:10" x14ac:dyDescent="0.25">
      <c r="A48" s="3">
        <v>36342</v>
      </c>
      <c r="B48" s="12"/>
      <c r="C48" s="12"/>
      <c r="D48" s="12"/>
      <c r="E48" s="12"/>
      <c r="F48" s="12"/>
      <c r="G48" s="8">
        <v>3283216</v>
      </c>
      <c r="H48" s="8">
        <v>164838</v>
      </c>
      <c r="I48" s="8">
        <f t="shared" si="0"/>
        <v>3448054</v>
      </c>
      <c r="J48" s="4"/>
    </row>
    <row r="49" spans="1:10" x14ac:dyDescent="0.25">
      <c r="A49" s="3">
        <v>36373</v>
      </c>
      <c r="B49" s="12"/>
      <c r="C49" s="12"/>
      <c r="D49" s="12"/>
      <c r="E49" s="12"/>
      <c r="F49" s="12"/>
      <c r="G49" s="8">
        <v>3253287</v>
      </c>
      <c r="H49" s="8">
        <v>165139</v>
      </c>
      <c r="I49" s="8">
        <f t="shared" si="0"/>
        <v>3418426</v>
      </c>
      <c r="J49" s="4"/>
    </row>
    <row r="50" spans="1:10" x14ac:dyDescent="0.25">
      <c r="A50" s="3">
        <v>36404</v>
      </c>
      <c r="B50" s="12"/>
      <c r="C50" s="12"/>
      <c r="D50" s="12"/>
      <c r="E50" s="12"/>
      <c r="F50" s="12"/>
      <c r="G50" s="8">
        <v>3235189</v>
      </c>
      <c r="H50" s="8">
        <v>163757</v>
      </c>
      <c r="I50" s="8">
        <f t="shared" si="0"/>
        <v>3398946</v>
      </c>
      <c r="J50" s="4"/>
    </row>
    <row r="51" spans="1:10" x14ac:dyDescent="0.25">
      <c r="A51" s="3">
        <v>36434</v>
      </c>
      <c r="B51" s="12"/>
      <c r="C51" s="12"/>
      <c r="D51" s="12"/>
      <c r="E51" s="12"/>
      <c r="F51" s="12"/>
      <c r="G51" s="8">
        <v>3185762</v>
      </c>
      <c r="H51" s="8">
        <v>164652</v>
      </c>
      <c r="I51" s="8">
        <f t="shared" si="0"/>
        <v>3350414</v>
      </c>
      <c r="J51" s="4"/>
    </row>
    <row r="52" spans="1:10" x14ac:dyDescent="0.25">
      <c r="A52" s="3">
        <v>36465</v>
      </c>
      <c r="B52" s="12"/>
      <c r="C52" s="12"/>
      <c r="D52" s="12"/>
      <c r="E52" s="12"/>
      <c r="F52" s="12"/>
      <c r="G52" s="8">
        <v>3194640</v>
      </c>
      <c r="H52" s="8">
        <v>164962</v>
      </c>
      <c r="I52" s="8">
        <f t="shared" si="0"/>
        <v>3359602</v>
      </c>
      <c r="J52" s="4"/>
    </row>
    <row r="53" spans="1:10" x14ac:dyDescent="0.25">
      <c r="A53" s="3">
        <v>36495</v>
      </c>
      <c r="B53" s="12">
        <v>3291934</v>
      </c>
      <c r="C53" s="12">
        <v>2619723</v>
      </c>
      <c r="D53" s="12">
        <v>1004611</v>
      </c>
      <c r="E53" s="12">
        <v>2487188</v>
      </c>
      <c r="F53" s="12">
        <v>9403454</v>
      </c>
      <c r="G53" s="8">
        <v>3158690</v>
      </c>
      <c r="H53" s="8">
        <v>164654</v>
      </c>
      <c r="I53" s="8">
        <f t="shared" si="0"/>
        <v>3323344</v>
      </c>
      <c r="J53" s="4"/>
    </row>
    <row r="54" spans="1:10" x14ac:dyDescent="0.25">
      <c r="A54" s="3">
        <v>36526</v>
      </c>
      <c r="B54" s="12"/>
      <c r="C54" s="12"/>
      <c r="D54" s="12"/>
      <c r="E54" s="12"/>
      <c r="F54" s="12"/>
      <c r="G54" s="8">
        <v>3142431</v>
      </c>
      <c r="H54" s="8">
        <v>164176</v>
      </c>
      <c r="I54" s="8">
        <f t="shared" si="0"/>
        <v>3306607</v>
      </c>
      <c r="J54" s="4"/>
    </row>
    <row r="55" spans="1:10" x14ac:dyDescent="0.25">
      <c r="A55" s="3">
        <v>36557</v>
      </c>
      <c r="B55" s="12"/>
      <c r="C55" s="12"/>
      <c r="D55" s="12"/>
      <c r="E55" s="12"/>
      <c r="F55" s="12"/>
      <c r="G55" s="8">
        <v>3123608</v>
      </c>
      <c r="H55" s="8">
        <v>164598</v>
      </c>
      <c r="I55" s="8">
        <f t="shared" si="0"/>
        <v>3288206</v>
      </c>
      <c r="J55" s="4"/>
    </row>
    <row r="56" spans="1:10" x14ac:dyDescent="0.25">
      <c r="A56" s="3">
        <v>36586</v>
      </c>
      <c r="B56" s="12"/>
      <c r="C56" s="12"/>
      <c r="D56" s="12"/>
      <c r="E56" s="12"/>
      <c r="F56" s="12"/>
      <c r="G56" s="8">
        <v>3102172</v>
      </c>
      <c r="H56" s="8">
        <v>163953</v>
      </c>
      <c r="I56" s="8">
        <f t="shared" si="0"/>
        <v>3266125</v>
      </c>
      <c r="J56" s="4"/>
    </row>
    <row r="57" spans="1:10" x14ac:dyDescent="0.25">
      <c r="A57" s="3">
        <v>36617</v>
      </c>
      <c r="B57" s="12"/>
      <c r="C57" s="12"/>
      <c r="D57" s="12"/>
      <c r="E57" s="12"/>
      <c r="F57" s="12"/>
      <c r="G57" s="8">
        <v>3095209</v>
      </c>
      <c r="H57" s="8">
        <v>163898</v>
      </c>
      <c r="I57" s="8">
        <f t="shared" si="0"/>
        <v>3259107</v>
      </c>
      <c r="J57" s="4"/>
    </row>
    <row r="58" spans="1:10" x14ac:dyDescent="0.25">
      <c r="A58" s="3">
        <v>36647</v>
      </c>
      <c r="B58" s="12"/>
      <c r="C58" s="12"/>
      <c r="D58" s="12"/>
      <c r="E58" s="12"/>
      <c r="F58" s="12"/>
      <c r="G58" s="8">
        <v>3075485</v>
      </c>
      <c r="H58" s="8">
        <v>163437</v>
      </c>
      <c r="I58" s="8">
        <f t="shared" si="0"/>
        <v>3238922</v>
      </c>
      <c r="J58" s="4"/>
    </row>
    <row r="59" spans="1:10" x14ac:dyDescent="0.25">
      <c r="A59" s="3">
        <v>36678</v>
      </c>
      <c r="B59" s="12"/>
      <c r="C59" s="12"/>
      <c r="D59" s="12"/>
      <c r="E59" s="12"/>
      <c r="F59" s="12"/>
      <c r="G59" s="8">
        <v>3069090</v>
      </c>
      <c r="H59" s="8">
        <v>163416</v>
      </c>
      <c r="I59" s="8">
        <f t="shared" si="0"/>
        <v>3232506</v>
      </c>
      <c r="J59" s="4"/>
    </row>
    <row r="60" spans="1:10" x14ac:dyDescent="0.25">
      <c r="A60" s="3">
        <v>36708</v>
      </c>
      <c r="B60" s="12"/>
      <c r="C60" s="12"/>
      <c r="D60" s="12"/>
      <c r="E60" s="12"/>
      <c r="F60" s="12"/>
      <c r="G60" s="8">
        <v>3051281</v>
      </c>
      <c r="H60" s="8">
        <v>164055</v>
      </c>
      <c r="I60" s="8">
        <f t="shared" si="0"/>
        <v>3215336</v>
      </c>
      <c r="J60" s="4"/>
    </row>
    <row r="61" spans="1:10" x14ac:dyDescent="0.25">
      <c r="A61" s="3">
        <v>36739</v>
      </c>
      <c r="B61" s="12"/>
      <c r="C61" s="12"/>
      <c r="D61" s="12"/>
      <c r="E61" s="12"/>
      <c r="F61" s="12"/>
      <c r="G61" s="8">
        <v>3017011</v>
      </c>
      <c r="H61" s="8">
        <v>163251</v>
      </c>
      <c r="I61" s="8">
        <f t="shared" si="0"/>
        <v>3180262</v>
      </c>
      <c r="J61" s="4"/>
    </row>
    <row r="62" spans="1:10" x14ac:dyDescent="0.25">
      <c r="A62" s="3">
        <v>36770</v>
      </c>
      <c r="B62" s="12"/>
      <c r="C62" s="12"/>
      <c r="D62" s="12"/>
      <c r="E62" s="12"/>
      <c r="F62" s="12"/>
      <c r="G62" s="8">
        <v>2985707</v>
      </c>
      <c r="H62" s="8">
        <v>160967</v>
      </c>
      <c r="I62" s="8">
        <f t="shared" si="0"/>
        <v>3146674</v>
      </c>
      <c r="J62" s="4"/>
    </row>
    <row r="63" spans="1:10" x14ac:dyDescent="0.25">
      <c r="A63" s="3">
        <v>36800</v>
      </c>
      <c r="B63" s="12"/>
      <c r="C63" s="12"/>
      <c r="D63" s="12"/>
      <c r="E63" s="12"/>
      <c r="F63" s="12"/>
      <c r="G63" s="8">
        <v>2964212</v>
      </c>
      <c r="H63" s="8">
        <v>161940</v>
      </c>
      <c r="I63" s="8">
        <f t="shared" si="0"/>
        <v>3126152</v>
      </c>
      <c r="J63" s="4"/>
    </row>
    <row r="64" spans="1:10" x14ac:dyDescent="0.25">
      <c r="A64" s="3">
        <v>36831</v>
      </c>
      <c r="B64" s="12"/>
      <c r="C64" s="12"/>
      <c r="D64" s="12"/>
      <c r="E64" s="12"/>
      <c r="F64" s="12"/>
      <c r="G64" s="8">
        <v>2943551</v>
      </c>
      <c r="H64" s="8">
        <v>162391</v>
      </c>
      <c r="I64" s="8">
        <f t="shared" si="0"/>
        <v>3105942</v>
      </c>
      <c r="J64" s="4"/>
    </row>
    <row r="65" spans="1:10" x14ac:dyDescent="0.25">
      <c r="A65" s="3">
        <v>36861</v>
      </c>
      <c r="B65" s="12">
        <v>3450077</v>
      </c>
      <c r="C65" s="12">
        <v>3660772</v>
      </c>
      <c r="D65" s="12">
        <v>1653865</v>
      </c>
      <c r="E65" s="12">
        <v>1392973</v>
      </c>
      <c r="F65" s="12">
        <v>10157686</v>
      </c>
      <c r="G65" s="8">
        <v>2929561</v>
      </c>
      <c r="H65" s="8">
        <v>162634</v>
      </c>
      <c r="I65" s="8">
        <f t="shared" si="0"/>
        <v>3092195</v>
      </c>
      <c r="J65" s="4"/>
    </row>
    <row r="66" spans="1:10" x14ac:dyDescent="0.25">
      <c r="A66" s="3">
        <v>36892</v>
      </c>
      <c r="B66" s="12"/>
      <c r="C66" s="12"/>
      <c r="D66" s="12"/>
      <c r="E66" s="12"/>
      <c r="F66" s="12"/>
      <c r="G66" s="8">
        <v>2902072</v>
      </c>
      <c r="H66" s="8">
        <v>162256</v>
      </c>
      <c r="I66" s="8">
        <f t="shared" si="0"/>
        <v>3064328</v>
      </c>
      <c r="J66" s="4"/>
    </row>
    <row r="67" spans="1:10" x14ac:dyDescent="0.25">
      <c r="A67" s="3">
        <v>36923</v>
      </c>
      <c r="B67" s="12"/>
      <c r="C67" s="12"/>
      <c r="D67" s="12"/>
      <c r="E67" s="12"/>
      <c r="F67" s="12"/>
      <c r="G67" s="8">
        <v>2897321</v>
      </c>
      <c r="H67" s="8">
        <v>162417</v>
      </c>
      <c r="I67" s="8">
        <f t="shared" si="0"/>
        <v>3059738</v>
      </c>
      <c r="J67" s="4"/>
    </row>
    <row r="68" spans="1:10" x14ac:dyDescent="0.25">
      <c r="A68" s="3">
        <v>36951</v>
      </c>
      <c r="B68" s="12"/>
      <c r="C68" s="12"/>
      <c r="D68" s="12"/>
      <c r="E68" s="12"/>
      <c r="F68" s="12"/>
      <c r="G68" s="8">
        <v>2887138</v>
      </c>
      <c r="H68" s="8">
        <v>163306</v>
      </c>
      <c r="I68" s="8">
        <f t="shared" si="0"/>
        <v>3050444</v>
      </c>
      <c r="J68" s="4"/>
    </row>
    <row r="69" spans="1:10" x14ac:dyDescent="0.25">
      <c r="A69" s="3">
        <v>36982</v>
      </c>
      <c r="B69" s="12"/>
      <c r="C69" s="12"/>
      <c r="D69" s="12"/>
      <c r="E69" s="12"/>
      <c r="F69" s="12"/>
      <c r="G69" s="8">
        <v>2863456</v>
      </c>
      <c r="H69" s="8">
        <v>163427</v>
      </c>
      <c r="I69" s="8">
        <f t="shared" si="0"/>
        <v>3026883</v>
      </c>
      <c r="J69" s="4"/>
    </row>
    <row r="70" spans="1:10" x14ac:dyDescent="0.25">
      <c r="A70" s="3">
        <v>37012</v>
      </c>
      <c r="B70" s="12"/>
      <c r="C70" s="12"/>
      <c r="D70" s="12"/>
      <c r="E70" s="12"/>
      <c r="F70" s="12"/>
      <c r="G70" s="8">
        <v>2855550</v>
      </c>
      <c r="H70" s="8">
        <v>162837</v>
      </c>
      <c r="I70" s="8">
        <f t="shared" si="0"/>
        <v>3018387</v>
      </c>
      <c r="J70" s="4"/>
    </row>
    <row r="71" spans="1:10" x14ac:dyDescent="0.25">
      <c r="A71" s="3">
        <v>37043</v>
      </c>
      <c r="B71" s="12"/>
      <c r="C71" s="12"/>
      <c r="D71" s="12"/>
      <c r="E71" s="12"/>
      <c r="F71" s="12"/>
      <c r="G71" s="8">
        <v>2853246</v>
      </c>
      <c r="H71" s="8">
        <v>162283</v>
      </c>
      <c r="I71" s="8">
        <f t="shared" ref="I71:I134" si="1">+G71+H71</f>
        <v>3015529</v>
      </c>
      <c r="J71" s="4"/>
    </row>
    <row r="72" spans="1:10" x14ac:dyDescent="0.25">
      <c r="A72" s="3">
        <v>37073</v>
      </c>
      <c r="B72" s="12"/>
      <c r="C72" s="12"/>
      <c r="D72" s="12"/>
      <c r="E72" s="12"/>
      <c r="F72" s="12"/>
      <c r="G72" s="8">
        <v>2836544</v>
      </c>
      <c r="H72" s="8">
        <v>162330</v>
      </c>
      <c r="I72" s="8">
        <f t="shared" si="1"/>
        <v>2998874</v>
      </c>
      <c r="J72" s="4"/>
    </row>
    <row r="73" spans="1:10" x14ac:dyDescent="0.25">
      <c r="A73" s="3">
        <v>37104</v>
      </c>
      <c r="B73" s="12"/>
      <c r="C73" s="12"/>
      <c r="D73" s="12"/>
      <c r="E73" s="12"/>
      <c r="F73" s="12"/>
      <c r="G73" s="8">
        <v>2827982</v>
      </c>
      <c r="H73" s="8">
        <v>158617</v>
      </c>
      <c r="I73" s="8">
        <f t="shared" si="1"/>
        <v>2986599</v>
      </c>
      <c r="J73" s="4"/>
    </row>
    <row r="74" spans="1:10" x14ac:dyDescent="0.25">
      <c r="A74" s="3">
        <v>37135</v>
      </c>
      <c r="B74" s="12"/>
      <c r="C74" s="12"/>
      <c r="D74" s="12"/>
      <c r="E74" s="12"/>
      <c r="F74" s="12"/>
      <c r="G74" s="8">
        <v>2812140</v>
      </c>
      <c r="H74" s="8">
        <v>157296</v>
      </c>
      <c r="I74" s="8">
        <f t="shared" si="1"/>
        <v>2969436</v>
      </c>
      <c r="J74" s="4"/>
    </row>
    <row r="75" spans="1:10" x14ac:dyDescent="0.25">
      <c r="A75" s="3">
        <v>37165</v>
      </c>
      <c r="B75" s="12"/>
      <c r="C75" s="12"/>
      <c r="D75" s="12"/>
      <c r="E75" s="12"/>
      <c r="F75" s="12"/>
      <c r="G75" s="8">
        <v>2797994</v>
      </c>
      <c r="H75" s="8">
        <v>157077</v>
      </c>
      <c r="I75" s="8">
        <f t="shared" si="1"/>
        <v>2955071</v>
      </c>
      <c r="J75" s="4"/>
    </row>
    <row r="76" spans="1:10" x14ac:dyDescent="0.25">
      <c r="A76" s="3">
        <v>37196</v>
      </c>
      <c r="B76" s="12"/>
      <c r="C76" s="12"/>
      <c r="D76" s="12"/>
      <c r="E76" s="12"/>
      <c r="F76" s="12"/>
      <c r="G76" s="8">
        <v>2794803</v>
      </c>
      <c r="H76" s="8">
        <v>157111</v>
      </c>
      <c r="I76" s="8">
        <f t="shared" si="1"/>
        <v>2951914</v>
      </c>
      <c r="J76" s="4"/>
    </row>
    <row r="77" spans="1:10" x14ac:dyDescent="0.25">
      <c r="A77" s="3">
        <v>37226</v>
      </c>
      <c r="B77" s="12">
        <v>3524257</v>
      </c>
      <c r="C77" s="12">
        <v>3575039</v>
      </c>
      <c r="D77" s="12">
        <v>1787522</v>
      </c>
      <c r="E77" s="12">
        <v>1269546</v>
      </c>
      <c r="F77" s="12">
        <v>10156364</v>
      </c>
      <c r="G77" s="8">
        <v>2783268</v>
      </c>
      <c r="H77" s="8">
        <v>157527</v>
      </c>
      <c r="I77" s="8">
        <f t="shared" si="1"/>
        <v>2940795</v>
      </c>
      <c r="J77" s="4"/>
    </row>
    <row r="78" spans="1:10" x14ac:dyDescent="0.25">
      <c r="A78" s="3">
        <v>37257</v>
      </c>
      <c r="B78" s="12"/>
      <c r="C78" s="12"/>
      <c r="D78" s="12"/>
      <c r="E78" s="12"/>
      <c r="F78" s="12"/>
      <c r="G78" s="8">
        <v>2774504</v>
      </c>
      <c r="H78" s="8">
        <v>157178</v>
      </c>
      <c r="I78" s="8">
        <f t="shared" si="1"/>
        <v>2931682</v>
      </c>
      <c r="J78" s="4"/>
    </row>
    <row r="79" spans="1:10" x14ac:dyDescent="0.25">
      <c r="A79" s="3">
        <v>37288</v>
      </c>
      <c r="B79" s="12"/>
      <c r="C79" s="12"/>
      <c r="D79" s="12"/>
      <c r="E79" s="12"/>
      <c r="F79" s="12"/>
      <c r="G79" s="8">
        <v>2763367</v>
      </c>
      <c r="H79" s="8">
        <v>156147</v>
      </c>
      <c r="I79" s="8">
        <f t="shared" si="1"/>
        <v>2919514</v>
      </c>
      <c r="J79" s="4"/>
    </row>
    <row r="80" spans="1:10" x14ac:dyDescent="0.25">
      <c r="A80" s="3">
        <v>37316</v>
      </c>
      <c r="B80" s="12"/>
      <c r="C80" s="12"/>
      <c r="D80" s="12"/>
      <c r="E80" s="12"/>
      <c r="F80" s="12"/>
      <c r="G80" s="8">
        <v>2758412</v>
      </c>
      <c r="H80" s="8">
        <v>155921</v>
      </c>
      <c r="I80" s="8">
        <f t="shared" si="1"/>
        <v>2914333</v>
      </c>
      <c r="J80" s="4"/>
    </row>
    <row r="81" spans="1:10" x14ac:dyDescent="0.25">
      <c r="A81" s="3">
        <v>37347</v>
      </c>
      <c r="B81" s="12"/>
      <c r="C81" s="12"/>
      <c r="D81" s="12"/>
      <c r="E81" s="12"/>
      <c r="F81" s="12"/>
      <c r="G81" s="8">
        <v>2748979</v>
      </c>
      <c r="H81" s="8">
        <v>155471</v>
      </c>
      <c r="I81" s="8">
        <f t="shared" si="1"/>
        <v>2904450</v>
      </c>
      <c r="J81" s="4"/>
    </row>
    <row r="82" spans="1:10" x14ac:dyDescent="0.25">
      <c r="A82" s="3">
        <v>37377</v>
      </c>
      <c r="B82" s="12"/>
      <c r="C82" s="12"/>
      <c r="D82" s="12"/>
      <c r="E82" s="12"/>
      <c r="F82" s="12"/>
      <c r="G82" s="8">
        <v>2743041</v>
      </c>
      <c r="H82" s="8">
        <v>154679</v>
      </c>
      <c r="I82" s="8">
        <f t="shared" si="1"/>
        <v>2897720</v>
      </c>
      <c r="J82" s="4"/>
    </row>
    <row r="83" spans="1:10" x14ac:dyDescent="0.25">
      <c r="A83" s="3">
        <v>37408</v>
      </c>
      <c r="B83" s="12"/>
      <c r="C83" s="12"/>
      <c r="D83" s="12"/>
      <c r="E83" s="12"/>
      <c r="F83" s="12"/>
      <c r="G83" s="8">
        <v>2743930</v>
      </c>
      <c r="H83" s="8">
        <v>154256</v>
      </c>
      <c r="I83" s="8">
        <f t="shared" si="1"/>
        <v>2898186</v>
      </c>
      <c r="J83" s="4"/>
    </row>
    <row r="84" spans="1:10" x14ac:dyDescent="0.25">
      <c r="A84" s="3">
        <v>37438</v>
      </c>
      <c r="B84" s="12"/>
      <c r="C84" s="12"/>
      <c r="D84" s="12"/>
      <c r="E84" s="12"/>
      <c r="F84" s="12"/>
      <c r="G84" s="8">
        <v>2734259</v>
      </c>
      <c r="H84" s="8">
        <v>154064</v>
      </c>
      <c r="I84" s="8">
        <f t="shared" si="1"/>
        <v>2888323</v>
      </c>
      <c r="J84" s="4"/>
    </row>
    <row r="85" spans="1:10" x14ac:dyDescent="0.25">
      <c r="A85" s="3">
        <v>37469</v>
      </c>
      <c r="B85" s="12"/>
      <c r="C85" s="12"/>
      <c r="D85" s="12"/>
      <c r="E85" s="12"/>
      <c r="F85" s="12"/>
      <c r="G85" s="8">
        <v>2721898</v>
      </c>
      <c r="H85" s="8">
        <v>154317</v>
      </c>
      <c r="I85" s="8">
        <f t="shared" si="1"/>
        <v>2876215</v>
      </c>
      <c r="J85" s="4"/>
    </row>
    <row r="86" spans="1:10" x14ac:dyDescent="0.25">
      <c r="A86" s="3">
        <v>37500</v>
      </c>
      <c r="B86" s="12"/>
      <c r="C86" s="12"/>
      <c r="D86" s="12"/>
      <c r="E86" s="12"/>
      <c r="F86" s="12"/>
      <c r="G86" s="8">
        <v>2714469</v>
      </c>
      <c r="H86" s="8">
        <v>153267</v>
      </c>
      <c r="I86" s="8">
        <f t="shared" si="1"/>
        <v>2867736</v>
      </c>
      <c r="J86" s="4"/>
    </row>
    <row r="87" spans="1:10" x14ac:dyDescent="0.25">
      <c r="A87" s="3">
        <v>37530</v>
      </c>
      <c r="B87" s="12"/>
      <c r="C87" s="12"/>
      <c r="D87" s="12"/>
      <c r="E87" s="12"/>
      <c r="F87" s="12"/>
      <c r="G87" s="8">
        <v>2699998</v>
      </c>
      <c r="H87" s="8">
        <v>153849</v>
      </c>
      <c r="I87" s="8">
        <f t="shared" si="1"/>
        <v>2853847</v>
      </c>
      <c r="J87" s="4"/>
    </row>
    <row r="88" spans="1:10" x14ac:dyDescent="0.25">
      <c r="A88" s="3">
        <v>37561</v>
      </c>
      <c r="B88" s="12"/>
      <c r="C88" s="12"/>
      <c r="D88" s="12"/>
      <c r="E88" s="12"/>
      <c r="F88" s="12"/>
      <c r="G88" s="8">
        <v>2681493</v>
      </c>
      <c r="H88" s="8">
        <v>154291</v>
      </c>
      <c r="I88" s="8">
        <f t="shared" si="1"/>
        <v>2835784</v>
      </c>
      <c r="J88" s="4"/>
    </row>
    <row r="89" spans="1:10" x14ac:dyDescent="0.25">
      <c r="A89" s="3">
        <v>37591</v>
      </c>
      <c r="B89" s="12">
        <v>3663544</v>
      </c>
      <c r="C89" s="12">
        <v>3618375</v>
      </c>
      <c r="D89" s="12">
        <v>1732555</v>
      </c>
      <c r="E89" s="12">
        <v>1312744</v>
      </c>
      <c r="F89" s="12">
        <v>10327218</v>
      </c>
      <c r="G89" s="8">
        <v>2674561</v>
      </c>
      <c r="H89" s="8">
        <v>153667</v>
      </c>
      <c r="I89" s="8">
        <f t="shared" si="1"/>
        <v>2828228</v>
      </c>
      <c r="J89" s="4"/>
    </row>
    <row r="90" spans="1:10" x14ac:dyDescent="0.25">
      <c r="A90" s="3">
        <v>37622</v>
      </c>
      <c r="B90" s="12"/>
      <c r="C90" s="12"/>
      <c r="D90" s="12"/>
      <c r="E90" s="12"/>
      <c r="F90" s="12"/>
      <c r="G90" s="8">
        <v>2669757</v>
      </c>
      <c r="H90" s="8">
        <v>152893</v>
      </c>
      <c r="I90" s="8">
        <f t="shared" si="1"/>
        <v>2822650</v>
      </c>
      <c r="J90" s="4"/>
    </row>
    <row r="91" spans="1:10" x14ac:dyDescent="0.25">
      <c r="A91" s="3">
        <v>37653</v>
      </c>
      <c r="B91" s="12"/>
      <c r="C91" s="12"/>
      <c r="D91" s="12"/>
      <c r="E91" s="12"/>
      <c r="F91" s="12"/>
      <c r="G91" s="8">
        <v>2664710</v>
      </c>
      <c r="H91" s="8">
        <v>153297</v>
      </c>
      <c r="I91" s="8">
        <f t="shared" si="1"/>
        <v>2818007</v>
      </c>
      <c r="J91" s="4"/>
    </row>
    <row r="92" spans="1:10" x14ac:dyDescent="0.25">
      <c r="A92" s="3">
        <v>37681</v>
      </c>
      <c r="B92" s="12"/>
      <c r="C92" s="12"/>
      <c r="D92" s="12"/>
      <c r="E92" s="12"/>
      <c r="F92" s="12"/>
      <c r="G92" s="8">
        <v>2656396</v>
      </c>
      <c r="H92" s="8">
        <v>153262</v>
      </c>
      <c r="I92" s="8">
        <f t="shared" si="1"/>
        <v>2809658</v>
      </c>
      <c r="J92" s="4"/>
    </row>
    <row r="93" spans="1:10" x14ac:dyDescent="0.25">
      <c r="A93" s="3">
        <v>37712</v>
      </c>
      <c r="B93" s="12"/>
      <c r="C93" s="12"/>
      <c r="D93" s="12"/>
      <c r="E93" s="12"/>
      <c r="F93" s="12"/>
      <c r="G93" s="8">
        <v>2650095</v>
      </c>
      <c r="H93" s="8">
        <v>153136</v>
      </c>
      <c r="I93" s="8">
        <f t="shared" si="1"/>
        <v>2803231</v>
      </c>
      <c r="J93" s="4"/>
    </row>
    <row r="94" spans="1:10" x14ac:dyDescent="0.25">
      <c r="A94" s="3">
        <v>37742</v>
      </c>
      <c r="B94" s="12"/>
      <c r="C94" s="12"/>
      <c r="D94" s="12"/>
      <c r="E94" s="12"/>
      <c r="F94" s="12"/>
      <c r="G94" s="8">
        <v>2638532</v>
      </c>
      <c r="H94" s="8">
        <v>152608</v>
      </c>
      <c r="I94" s="8">
        <f t="shared" si="1"/>
        <v>2791140</v>
      </c>
      <c r="J94" s="4"/>
    </row>
    <row r="95" spans="1:10" x14ac:dyDescent="0.25">
      <c r="A95" s="3">
        <v>37773</v>
      </c>
      <c r="B95" s="12"/>
      <c r="C95" s="12"/>
      <c r="D95" s="12"/>
      <c r="E95" s="12"/>
      <c r="F95" s="12"/>
      <c r="G95" s="8">
        <v>2628640</v>
      </c>
      <c r="H95" s="8">
        <v>152635</v>
      </c>
      <c r="I95" s="8">
        <f t="shared" si="1"/>
        <v>2781275</v>
      </c>
      <c r="J95" s="4"/>
    </row>
    <row r="96" spans="1:10" x14ac:dyDescent="0.25">
      <c r="A96" s="3">
        <v>37803</v>
      </c>
      <c r="B96" s="12"/>
      <c r="C96" s="12"/>
      <c r="D96" s="12"/>
      <c r="E96" s="12"/>
      <c r="F96" s="12"/>
      <c r="G96" s="8">
        <v>2618423</v>
      </c>
      <c r="H96" s="8">
        <v>153326</v>
      </c>
      <c r="I96" s="8">
        <f t="shared" si="1"/>
        <v>2771749</v>
      </c>
      <c r="J96" s="4"/>
    </row>
    <row r="97" spans="1:10" x14ac:dyDescent="0.25">
      <c r="A97" s="3">
        <v>37834</v>
      </c>
      <c r="B97" s="12"/>
      <c r="C97" s="12"/>
      <c r="D97" s="12"/>
      <c r="E97" s="12"/>
      <c r="F97" s="12"/>
      <c r="G97" s="8">
        <v>2602797</v>
      </c>
      <c r="H97" s="8">
        <v>153654</v>
      </c>
      <c r="I97" s="8">
        <f t="shared" si="1"/>
        <v>2756451</v>
      </c>
      <c r="J97" s="4"/>
    </row>
    <row r="98" spans="1:10" x14ac:dyDescent="0.25">
      <c r="A98" s="3">
        <v>37865</v>
      </c>
      <c r="B98" s="12"/>
      <c r="C98" s="12"/>
      <c r="D98" s="12"/>
      <c r="E98" s="12"/>
      <c r="F98" s="12"/>
      <c r="G98" s="8">
        <v>2594734</v>
      </c>
      <c r="H98" s="8">
        <v>152563</v>
      </c>
      <c r="I98" s="8">
        <f t="shared" si="1"/>
        <v>2747297</v>
      </c>
      <c r="J98" s="4"/>
    </row>
    <row r="99" spans="1:10" x14ac:dyDescent="0.25">
      <c r="A99" s="3">
        <v>37895</v>
      </c>
      <c r="B99" s="12"/>
      <c r="C99" s="12"/>
      <c r="D99" s="12"/>
      <c r="E99" s="12"/>
      <c r="F99" s="12"/>
      <c r="G99" s="8">
        <v>2587643</v>
      </c>
      <c r="H99" s="8">
        <v>153027</v>
      </c>
      <c r="I99" s="8">
        <f t="shared" si="1"/>
        <v>2740670</v>
      </c>
      <c r="J99" s="4"/>
    </row>
    <row r="100" spans="1:10" x14ac:dyDescent="0.25">
      <c r="A100" s="3">
        <v>37926</v>
      </c>
      <c r="B100" s="12"/>
      <c r="C100" s="12"/>
      <c r="D100" s="12"/>
      <c r="E100" s="12"/>
      <c r="F100" s="12"/>
      <c r="G100" s="8">
        <v>2582506</v>
      </c>
      <c r="H100" s="8">
        <v>153191</v>
      </c>
      <c r="I100" s="8">
        <f t="shared" si="1"/>
        <v>2735697</v>
      </c>
      <c r="J100" s="4"/>
    </row>
    <row r="101" spans="1:10" x14ac:dyDescent="0.25">
      <c r="A101" s="3">
        <v>37956</v>
      </c>
      <c r="B101" s="12">
        <v>3872313</v>
      </c>
      <c r="C101" s="12">
        <v>3417369</v>
      </c>
      <c r="D101" s="12">
        <v>1871618</v>
      </c>
      <c r="E101" s="12">
        <v>1418790</v>
      </c>
      <c r="F101" s="12">
        <v>10580090</v>
      </c>
      <c r="G101" s="8">
        <v>2574925</v>
      </c>
      <c r="H101" s="8">
        <v>154163</v>
      </c>
      <c r="I101" s="8">
        <f t="shared" si="1"/>
        <v>2729088</v>
      </c>
      <c r="J101" s="4"/>
    </row>
    <row r="102" spans="1:10" x14ac:dyDescent="0.25">
      <c r="A102" s="3">
        <v>37987</v>
      </c>
      <c r="B102" s="12"/>
      <c r="C102" s="12"/>
      <c r="D102" s="12"/>
      <c r="E102" s="12"/>
      <c r="F102" s="12"/>
      <c r="G102" s="8">
        <v>2563560</v>
      </c>
      <c r="H102" s="8">
        <v>153551</v>
      </c>
      <c r="I102" s="8">
        <f t="shared" si="1"/>
        <v>2717111</v>
      </c>
      <c r="J102" s="4"/>
    </row>
    <row r="103" spans="1:10" x14ac:dyDescent="0.25">
      <c r="A103" s="3">
        <v>38018</v>
      </c>
      <c r="B103" s="12"/>
      <c r="C103" s="12"/>
      <c r="D103" s="12"/>
      <c r="E103" s="12"/>
      <c r="F103" s="12"/>
      <c r="G103" s="8">
        <v>2553190</v>
      </c>
      <c r="H103" s="8">
        <v>153235</v>
      </c>
      <c r="I103" s="8">
        <f t="shared" si="1"/>
        <v>2706425</v>
      </c>
      <c r="J103" s="4"/>
    </row>
    <row r="104" spans="1:10" x14ac:dyDescent="0.25">
      <c r="A104" s="3">
        <v>38047</v>
      </c>
      <c r="B104" s="12"/>
      <c r="C104" s="12"/>
      <c r="D104" s="12"/>
      <c r="E104" s="12"/>
      <c r="F104" s="12"/>
      <c r="G104" s="8">
        <v>2538907</v>
      </c>
      <c r="H104" s="8">
        <v>153262</v>
      </c>
      <c r="I104" s="8">
        <f t="shared" si="1"/>
        <v>2692169</v>
      </c>
      <c r="J104" s="4"/>
    </row>
    <row r="105" spans="1:10" x14ac:dyDescent="0.25">
      <c r="A105" s="3">
        <v>38078</v>
      </c>
      <c r="B105" s="12"/>
      <c r="C105" s="12"/>
      <c r="D105" s="12"/>
      <c r="E105" s="12"/>
      <c r="F105" s="12"/>
      <c r="G105" s="8">
        <v>2526540</v>
      </c>
      <c r="H105" s="8">
        <v>153058</v>
      </c>
      <c r="I105" s="8">
        <f t="shared" si="1"/>
        <v>2679598</v>
      </c>
      <c r="J105" s="4"/>
    </row>
    <row r="106" spans="1:10" x14ac:dyDescent="0.25">
      <c r="A106" s="3">
        <v>38108</v>
      </c>
      <c r="B106" s="12"/>
      <c r="C106" s="12"/>
      <c r="D106" s="12"/>
      <c r="E106" s="12"/>
      <c r="F106" s="12"/>
      <c r="G106" s="8">
        <v>2527310</v>
      </c>
      <c r="H106" s="8">
        <v>152162</v>
      </c>
      <c r="I106" s="8">
        <f t="shared" si="1"/>
        <v>2679472</v>
      </c>
      <c r="J106" s="4"/>
    </row>
    <row r="107" spans="1:10" x14ac:dyDescent="0.25">
      <c r="A107" s="3">
        <v>38139</v>
      </c>
      <c r="B107" s="12">
        <v>3867172</v>
      </c>
      <c r="C107" s="12">
        <v>3387211</v>
      </c>
      <c r="D107" s="12">
        <v>1879058</v>
      </c>
      <c r="E107" s="12">
        <v>1628794</v>
      </c>
      <c r="F107" s="12">
        <v>10762235</v>
      </c>
      <c r="G107" s="8">
        <v>2529014</v>
      </c>
      <c r="H107" s="8">
        <v>151914</v>
      </c>
      <c r="I107" s="8">
        <f t="shared" si="1"/>
        <v>2680928</v>
      </c>
      <c r="J107" s="4"/>
    </row>
    <row r="108" spans="1:10" x14ac:dyDescent="0.25">
      <c r="A108" s="3">
        <v>38169</v>
      </c>
      <c r="B108" s="12"/>
      <c r="C108" s="12"/>
      <c r="D108" s="12"/>
      <c r="E108" s="12"/>
      <c r="F108" s="12"/>
      <c r="G108" s="8">
        <v>2529488</v>
      </c>
      <c r="H108" s="8">
        <v>152011</v>
      </c>
      <c r="I108" s="8">
        <f t="shared" si="1"/>
        <v>2681499</v>
      </c>
      <c r="J108" s="4"/>
    </row>
    <row r="109" spans="1:10" x14ac:dyDescent="0.25">
      <c r="A109" s="3">
        <v>38200</v>
      </c>
      <c r="B109" s="12"/>
      <c r="C109" s="12"/>
      <c r="D109" s="12"/>
      <c r="E109" s="12"/>
      <c r="F109" s="12"/>
      <c r="G109" s="8">
        <v>2529791</v>
      </c>
      <c r="H109" s="8">
        <v>152230</v>
      </c>
      <c r="I109" s="8">
        <f t="shared" si="1"/>
        <v>2682021</v>
      </c>
      <c r="J109" s="4"/>
    </row>
    <row r="110" spans="1:10" x14ac:dyDescent="0.25">
      <c r="A110" s="3">
        <v>38231</v>
      </c>
      <c r="B110" s="12"/>
      <c r="C110" s="12"/>
      <c r="D110" s="12"/>
      <c r="E110" s="12"/>
      <c r="F110" s="12"/>
      <c r="G110" s="8">
        <v>2524414</v>
      </c>
      <c r="H110" s="8">
        <v>150956</v>
      </c>
      <c r="I110" s="8">
        <f t="shared" si="1"/>
        <v>2675370</v>
      </c>
      <c r="J110" s="4"/>
    </row>
    <row r="111" spans="1:10" x14ac:dyDescent="0.25">
      <c r="A111" s="3">
        <v>38261</v>
      </c>
      <c r="B111" s="12"/>
      <c r="C111" s="12"/>
      <c r="D111" s="12"/>
      <c r="E111" s="12"/>
      <c r="F111" s="12"/>
      <c r="G111" s="8">
        <v>2521103</v>
      </c>
      <c r="H111" s="8">
        <v>151360</v>
      </c>
      <c r="I111" s="8">
        <f t="shared" si="1"/>
        <v>2672463</v>
      </c>
      <c r="J111" s="4"/>
    </row>
    <row r="112" spans="1:10" x14ac:dyDescent="0.25">
      <c r="A112" s="3">
        <v>38292</v>
      </c>
      <c r="B112" s="12"/>
      <c r="C112" s="12"/>
      <c r="D112" s="12"/>
      <c r="E112" s="12"/>
      <c r="F112" s="12"/>
      <c r="G112" s="8">
        <v>2524505</v>
      </c>
      <c r="H112" s="8">
        <v>151346</v>
      </c>
      <c r="I112" s="8">
        <f t="shared" si="1"/>
        <v>2675851</v>
      </c>
      <c r="J112" s="4"/>
    </row>
    <row r="113" spans="1:10" x14ac:dyDescent="0.25">
      <c r="A113" s="3">
        <v>38322</v>
      </c>
      <c r="B113" s="12">
        <v>3862031</v>
      </c>
      <c r="C113" s="12">
        <v>3323601</v>
      </c>
      <c r="D113" s="12">
        <v>1871287</v>
      </c>
      <c r="E113" s="12">
        <v>1853783</v>
      </c>
      <c r="F113" s="12">
        <v>10910702</v>
      </c>
      <c r="G113" s="8">
        <v>2526932</v>
      </c>
      <c r="H113" s="8">
        <v>151500</v>
      </c>
      <c r="I113" s="8">
        <f t="shared" si="1"/>
        <v>2678432</v>
      </c>
      <c r="J113" s="4"/>
    </row>
    <row r="114" spans="1:10" x14ac:dyDescent="0.25">
      <c r="A114" s="3">
        <v>38353</v>
      </c>
      <c r="B114" s="12"/>
      <c r="C114" s="12"/>
      <c r="D114" s="12"/>
      <c r="E114" s="12"/>
      <c r="F114" s="12"/>
      <c r="G114" s="8">
        <v>2530024</v>
      </c>
      <c r="H114" s="8">
        <v>150704</v>
      </c>
      <c r="I114" s="8">
        <f t="shared" si="1"/>
        <v>2680728</v>
      </c>
      <c r="J114" s="4"/>
    </row>
    <row r="115" spans="1:10" x14ac:dyDescent="0.25">
      <c r="A115" s="3">
        <v>38384</v>
      </c>
      <c r="B115" s="12"/>
      <c r="C115" s="12"/>
      <c r="D115" s="12"/>
      <c r="E115" s="12"/>
      <c r="F115" s="12"/>
      <c r="G115" s="8">
        <v>2524271</v>
      </c>
      <c r="H115" s="8">
        <v>150836</v>
      </c>
      <c r="I115" s="8">
        <f t="shared" si="1"/>
        <v>2675107</v>
      </c>
      <c r="J115" s="4"/>
    </row>
    <row r="116" spans="1:10" x14ac:dyDescent="0.25">
      <c r="A116" s="3">
        <v>38412</v>
      </c>
      <c r="B116" s="12"/>
      <c r="C116" s="12"/>
      <c r="D116" s="12"/>
      <c r="E116" s="12"/>
      <c r="F116" s="12"/>
      <c r="G116" s="8">
        <v>2528320</v>
      </c>
      <c r="H116" s="8">
        <v>151036</v>
      </c>
      <c r="I116" s="8">
        <f t="shared" si="1"/>
        <v>2679356</v>
      </c>
      <c r="J116" s="4"/>
    </row>
    <row r="117" spans="1:10" x14ac:dyDescent="0.25">
      <c r="A117" s="3">
        <v>38443</v>
      </c>
      <c r="B117" s="12"/>
      <c r="C117" s="12"/>
      <c r="D117" s="12"/>
      <c r="E117" s="12"/>
      <c r="F117" s="12"/>
      <c r="G117" s="8">
        <v>2527624</v>
      </c>
      <c r="H117" s="8">
        <v>151246</v>
      </c>
      <c r="I117" s="8">
        <f t="shared" si="1"/>
        <v>2678870</v>
      </c>
      <c r="J117" s="4"/>
    </row>
    <row r="118" spans="1:10" x14ac:dyDescent="0.25">
      <c r="A118" s="3">
        <v>38473</v>
      </c>
      <c r="B118" s="12"/>
      <c r="C118" s="12"/>
      <c r="D118" s="12"/>
      <c r="E118" s="12"/>
      <c r="F118" s="12"/>
      <c r="G118" s="8">
        <v>2529288</v>
      </c>
      <c r="H118" s="8">
        <v>150620</v>
      </c>
      <c r="I118" s="8">
        <f t="shared" si="1"/>
        <v>2679908</v>
      </c>
      <c r="J118" s="4"/>
    </row>
    <row r="119" spans="1:10" x14ac:dyDescent="0.25">
      <c r="A119" s="3">
        <v>38504</v>
      </c>
      <c r="B119" s="12">
        <v>3855923</v>
      </c>
      <c r="C119" s="12">
        <v>3375700</v>
      </c>
      <c r="D119" s="12">
        <v>1867279</v>
      </c>
      <c r="E119" s="12">
        <v>1910449</v>
      </c>
      <c r="F119" s="12">
        <v>11009351</v>
      </c>
      <c r="G119" s="8">
        <v>2525529</v>
      </c>
      <c r="H119" s="8">
        <v>150969</v>
      </c>
      <c r="I119" s="8">
        <f t="shared" si="1"/>
        <v>2676498</v>
      </c>
      <c r="J119" s="4"/>
    </row>
    <row r="120" spans="1:10" x14ac:dyDescent="0.25">
      <c r="A120" s="3">
        <v>38534</v>
      </c>
      <c r="B120" s="12"/>
      <c r="C120" s="12"/>
      <c r="D120" s="12"/>
      <c r="E120" s="12"/>
      <c r="F120" s="12"/>
      <c r="G120" s="8">
        <v>2542102</v>
      </c>
      <c r="H120" s="8">
        <v>138233</v>
      </c>
      <c r="I120" s="8">
        <f t="shared" si="1"/>
        <v>2680335</v>
      </c>
      <c r="J120" s="4"/>
    </row>
    <row r="121" spans="1:10" x14ac:dyDescent="0.25">
      <c r="A121" s="3">
        <v>38565</v>
      </c>
      <c r="B121" s="12"/>
      <c r="C121" s="12"/>
      <c r="D121" s="12"/>
      <c r="E121" s="12"/>
      <c r="F121" s="12"/>
      <c r="G121" s="8">
        <v>2542033</v>
      </c>
      <c r="H121" s="8">
        <v>138071</v>
      </c>
      <c r="I121" s="8">
        <f t="shared" si="1"/>
        <v>2680104</v>
      </c>
      <c r="J121" s="4"/>
    </row>
    <row r="122" spans="1:10" x14ac:dyDescent="0.25">
      <c r="A122" s="3">
        <v>38596</v>
      </c>
      <c r="B122" s="12"/>
      <c r="C122" s="12"/>
      <c r="D122" s="12"/>
      <c r="E122" s="12"/>
      <c r="F122" s="12"/>
      <c r="G122" s="8">
        <v>2528361</v>
      </c>
      <c r="H122" s="8">
        <v>137904</v>
      </c>
      <c r="I122" s="8">
        <f t="shared" si="1"/>
        <v>2666265</v>
      </c>
      <c r="J122" s="4"/>
    </row>
    <row r="123" spans="1:10" x14ac:dyDescent="0.25">
      <c r="A123" s="3">
        <v>38626</v>
      </c>
      <c r="B123" s="12"/>
      <c r="C123" s="12"/>
      <c r="D123" s="12"/>
      <c r="E123" s="12"/>
      <c r="F123" s="12"/>
      <c r="G123" s="8">
        <v>2523937</v>
      </c>
      <c r="H123" s="8">
        <v>138406</v>
      </c>
      <c r="I123" s="8">
        <f t="shared" si="1"/>
        <v>2662343</v>
      </c>
      <c r="J123" s="4"/>
    </row>
    <row r="124" spans="1:10" x14ac:dyDescent="0.25">
      <c r="A124" s="3">
        <v>38657</v>
      </c>
      <c r="B124" s="12"/>
      <c r="C124" s="12"/>
      <c r="D124" s="12"/>
      <c r="E124" s="12"/>
      <c r="F124" s="12"/>
      <c r="G124" s="8">
        <v>2522468</v>
      </c>
      <c r="H124" s="8">
        <v>138585</v>
      </c>
      <c r="I124" s="8">
        <f t="shared" si="1"/>
        <v>2661053</v>
      </c>
      <c r="J124" s="4"/>
    </row>
    <row r="125" spans="1:10" x14ac:dyDescent="0.25">
      <c r="A125" s="3">
        <v>38687</v>
      </c>
      <c r="B125" s="12">
        <v>3818768</v>
      </c>
      <c r="C125" s="12">
        <v>3448513</v>
      </c>
      <c r="D125" s="12">
        <v>1876586</v>
      </c>
      <c r="E125" s="12">
        <v>1976227</v>
      </c>
      <c r="F125" s="12">
        <v>11120094</v>
      </c>
      <c r="G125" s="8">
        <v>2521444</v>
      </c>
      <c r="H125" s="8">
        <v>138894</v>
      </c>
      <c r="I125" s="8">
        <f t="shared" si="1"/>
        <v>2660338</v>
      </c>
      <c r="J125" s="4"/>
    </row>
    <row r="126" spans="1:10" x14ac:dyDescent="0.25">
      <c r="A126" s="3">
        <v>38718</v>
      </c>
      <c r="B126" s="12"/>
      <c r="C126" s="12"/>
      <c r="D126" s="12"/>
      <c r="E126" s="12"/>
      <c r="F126" s="12"/>
      <c r="G126" s="8">
        <v>2513137</v>
      </c>
      <c r="H126" s="8">
        <v>138679</v>
      </c>
      <c r="I126" s="8">
        <f t="shared" si="1"/>
        <v>2651816</v>
      </c>
      <c r="J126" s="4"/>
    </row>
    <row r="127" spans="1:10" x14ac:dyDescent="0.25">
      <c r="A127" s="3">
        <v>38749</v>
      </c>
      <c r="B127" s="12"/>
      <c r="C127" s="12"/>
      <c r="D127" s="12"/>
      <c r="E127" s="12"/>
      <c r="F127" s="12"/>
      <c r="G127" s="8">
        <v>2507830</v>
      </c>
      <c r="H127" s="8">
        <v>139201</v>
      </c>
      <c r="I127" s="8">
        <f t="shared" si="1"/>
        <v>2647031</v>
      </c>
      <c r="J127" s="4"/>
    </row>
    <row r="128" spans="1:10" x14ac:dyDescent="0.25">
      <c r="A128" s="3">
        <v>38777</v>
      </c>
      <c r="B128" s="12"/>
      <c r="C128" s="12"/>
      <c r="D128" s="12"/>
      <c r="E128" s="12"/>
      <c r="F128" s="12"/>
      <c r="G128" s="8">
        <v>2509370</v>
      </c>
      <c r="H128" s="8">
        <v>139937</v>
      </c>
      <c r="I128" s="8">
        <f t="shared" si="1"/>
        <v>2649307</v>
      </c>
      <c r="J128" s="4"/>
    </row>
    <row r="129" spans="1:10" x14ac:dyDescent="0.25">
      <c r="A129" s="3">
        <v>38808</v>
      </c>
      <c r="B129" s="12"/>
      <c r="C129" s="12"/>
      <c r="D129" s="12"/>
      <c r="E129" s="12"/>
      <c r="F129" s="12"/>
      <c r="G129" s="8">
        <v>2505335</v>
      </c>
      <c r="H129" s="8">
        <v>140619</v>
      </c>
      <c r="I129" s="8">
        <f t="shared" si="1"/>
        <v>2645954</v>
      </c>
      <c r="J129" s="4"/>
    </row>
    <row r="130" spans="1:10" x14ac:dyDescent="0.25">
      <c r="A130" s="3">
        <v>38838</v>
      </c>
      <c r="B130" s="12"/>
      <c r="C130" s="12"/>
      <c r="D130" s="12"/>
      <c r="E130" s="12"/>
      <c r="F130" s="12"/>
      <c r="G130" s="8">
        <v>2506149</v>
      </c>
      <c r="H130" s="8">
        <v>141447</v>
      </c>
      <c r="I130" s="8">
        <f t="shared" si="1"/>
        <v>2647596</v>
      </c>
      <c r="J130" s="4"/>
    </row>
    <row r="131" spans="1:10" x14ac:dyDescent="0.25">
      <c r="A131" s="3">
        <v>38869</v>
      </c>
      <c r="B131" s="12">
        <v>3850585</v>
      </c>
      <c r="C131" s="12">
        <v>3535646</v>
      </c>
      <c r="D131" s="12">
        <v>1906157</v>
      </c>
      <c r="E131" s="12">
        <v>1942951</v>
      </c>
      <c r="F131" s="12">
        <v>11235339</v>
      </c>
      <c r="G131" s="8">
        <v>2504040</v>
      </c>
      <c r="H131" s="8">
        <v>142420</v>
      </c>
      <c r="I131" s="8">
        <f t="shared" si="1"/>
        <v>2646460</v>
      </c>
      <c r="J131" s="4"/>
    </row>
    <row r="132" spans="1:10" x14ac:dyDescent="0.25">
      <c r="A132" s="3">
        <v>38899</v>
      </c>
      <c r="B132" s="12"/>
      <c r="C132" s="12"/>
      <c r="D132" s="12"/>
      <c r="E132" s="12"/>
      <c r="F132" s="12"/>
      <c r="G132" s="8">
        <v>2509026</v>
      </c>
      <c r="H132" s="8">
        <v>143273</v>
      </c>
      <c r="I132" s="8">
        <f t="shared" si="1"/>
        <v>2652299</v>
      </c>
      <c r="J132" s="4"/>
    </row>
    <row r="133" spans="1:10" x14ac:dyDescent="0.25">
      <c r="A133" s="3">
        <v>38930</v>
      </c>
      <c r="B133" s="12"/>
      <c r="C133" s="12"/>
      <c r="D133" s="12"/>
      <c r="E133" s="12"/>
      <c r="F133" s="12"/>
      <c r="G133" s="8">
        <v>2506878</v>
      </c>
      <c r="H133" s="8">
        <v>143846</v>
      </c>
      <c r="I133" s="8">
        <f t="shared" si="1"/>
        <v>2650724</v>
      </c>
      <c r="J133" s="4"/>
    </row>
    <row r="134" spans="1:10" x14ac:dyDescent="0.25">
      <c r="A134" s="3">
        <v>38961</v>
      </c>
      <c r="B134" s="12"/>
      <c r="C134" s="12"/>
      <c r="D134" s="12"/>
      <c r="E134" s="12"/>
      <c r="F134" s="12"/>
      <c r="G134" s="8">
        <v>2513852</v>
      </c>
      <c r="H134" s="8">
        <v>144186</v>
      </c>
      <c r="I134" s="8">
        <f t="shared" si="1"/>
        <v>2658038</v>
      </c>
      <c r="J134" s="4"/>
    </row>
    <row r="135" spans="1:10" x14ac:dyDescent="0.25">
      <c r="A135" s="3">
        <v>38991</v>
      </c>
      <c r="B135" s="12"/>
      <c r="C135" s="12"/>
      <c r="D135" s="12"/>
      <c r="E135" s="12"/>
      <c r="F135" s="12"/>
      <c r="G135" s="8">
        <v>2526071</v>
      </c>
      <c r="H135" s="8">
        <v>144298</v>
      </c>
      <c r="I135" s="8">
        <f t="shared" ref="I135:I198" si="2">+G135+H135</f>
        <v>2670369</v>
      </c>
      <c r="J135" s="4"/>
    </row>
    <row r="136" spans="1:10" x14ac:dyDescent="0.25">
      <c r="A136" s="3">
        <v>39022</v>
      </c>
      <c r="B136" s="12"/>
      <c r="C136" s="12"/>
      <c r="D136" s="12"/>
      <c r="E136" s="12"/>
      <c r="F136" s="12"/>
      <c r="G136" s="8">
        <v>2535742</v>
      </c>
      <c r="H136" s="8">
        <v>142583</v>
      </c>
      <c r="I136" s="8">
        <f t="shared" si="2"/>
        <v>2678325</v>
      </c>
      <c r="J136" s="4"/>
    </row>
    <row r="137" spans="1:10" x14ac:dyDescent="0.25">
      <c r="A137" s="3">
        <v>39052</v>
      </c>
      <c r="B137" s="12">
        <v>3939400</v>
      </c>
      <c r="C137" s="12">
        <v>3571271</v>
      </c>
      <c r="D137" s="12">
        <v>1955056</v>
      </c>
      <c r="E137" s="12">
        <v>2013657</v>
      </c>
      <c r="F137" s="12">
        <v>11479384</v>
      </c>
      <c r="G137" s="8">
        <v>2563613</v>
      </c>
      <c r="H137" s="8">
        <v>120941</v>
      </c>
      <c r="I137" s="8">
        <f t="shared" si="2"/>
        <v>2684554</v>
      </c>
      <c r="J137" s="4"/>
    </row>
    <row r="138" spans="1:10" x14ac:dyDescent="0.25">
      <c r="A138" s="3">
        <v>39083</v>
      </c>
      <c r="B138" s="12"/>
      <c r="C138" s="12"/>
      <c r="D138" s="12"/>
      <c r="E138" s="12"/>
      <c r="F138" s="12"/>
      <c r="G138" s="8">
        <v>2574752</v>
      </c>
      <c r="H138" s="8">
        <v>120456</v>
      </c>
      <c r="I138" s="8">
        <f t="shared" si="2"/>
        <v>2695208</v>
      </c>
      <c r="J138" s="4"/>
    </row>
    <row r="139" spans="1:10" x14ac:dyDescent="0.25">
      <c r="A139" s="3">
        <v>39114</v>
      </c>
      <c r="B139" s="12"/>
      <c r="C139" s="12"/>
      <c r="D139" s="12"/>
      <c r="E139" s="12"/>
      <c r="F139" s="12"/>
      <c r="G139" s="8">
        <v>2584624</v>
      </c>
      <c r="H139" s="8">
        <v>119203</v>
      </c>
      <c r="I139" s="8">
        <f t="shared" si="2"/>
        <v>2703827</v>
      </c>
      <c r="J139" s="4"/>
    </row>
    <row r="140" spans="1:10" x14ac:dyDescent="0.25">
      <c r="A140" s="3">
        <v>39142</v>
      </c>
      <c r="B140" s="12"/>
      <c r="C140" s="12"/>
      <c r="D140" s="12"/>
      <c r="E140" s="12"/>
      <c r="F140" s="12"/>
      <c r="G140" s="8">
        <v>2596570</v>
      </c>
      <c r="H140" s="8">
        <v>119417</v>
      </c>
      <c r="I140" s="8">
        <f t="shared" si="2"/>
        <v>2715987</v>
      </c>
      <c r="J140" s="4"/>
    </row>
    <row r="141" spans="1:10" x14ac:dyDescent="0.25">
      <c r="A141" s="3">
        <v>39173</v>
      </c>
      <c r="B141" s="12"/>
      <c r="C141" s="12"/>
      <c r="D141" s="12"/>
      <c r="E141" s="12"/>
      <c r="F141" s="12"/>
      <c r="G141" s="8">
        <v>2598842</v>
      </c>
      <c r="H141" s="8">
        <v>118546</v>
      </c>
      <c r="I141" s="8">
        <f t="shared" si="2"/>
        <v>2717388</v>
      </c>
      <c r="J141" s="4"/>
    </row>
    <row r="142" spans="1:10" x14ac:dyDescent="0.25">
      <c r="A142" s="3">
        <v>39203</v>
      </c>
      <c r="B142" s="12"/>
      <c r="C142" s="12"/>
      <c r="D142" s="12"/>
      <c r="E142" s="12"/>
      <c r="F142" s="12"/>
      <c r="G142" s="8">
        <v>2607304</v>
      </c>
      <c r="H142" s="8">
        <v>118189</v>
      </c>
      <c r="I142" s="8">
        <f t="shared" si="2"/>
        <v>2725493</v>
      </c>
      <c r="J142" s="4"/>
    </row>
    <row r="143" spans="1:10" x14ac:dyDescent="0.25">
      <c r="A143" s="3">
        <v>39234</v>
      </c>
      <c r="B143" s="12"/>
      <c r="C143" s="12"/>
      <c r="D143" s="12"/>
      <c r="E143" s="12"/>
      <c r="F143" s="12"/>
      <c r="G143" s="8">
        <v>2615408</v>
      </c>
      <c r="H143" s="8">
        <v>117847</v>
      </c>
      <c r="I143" s="8">
        <f t="shared" si="2"/>
        <v>2733255</v>
      </c>
      <c r="J143" s="4"/>
    </row>
    <row r="144" spans="1:10" x14ac:dyDescent="0.25">
      <c r="A144" s="3">
        <v>39264</v>
      </c>
      <c r="B144" s="12"/>
      <c r="C144" s="12"/>
      <c r="D144" s="12"/>
      <c r="E144" s="12"/>
      <c r="F144" s="12"/>
      <c r="G144" s="8">
        <v>2625034</v>
      </c>
      <c r="H144" s="8">
        <v>117911</v>
      </c>
      <c r="I144" s="8">
        <f t="shared" si="2"/>
        <v>2742945</v>
      </c>
      <c r="J144" s="4"/>
    </row>
    <row r="145" spans="1:10" x14ac:dyDescent="0.25">
      <c r="A145" s="3">
        <v>39295</v>
      </c>
      <c r="B145" s="12"/>
      <c r="C145" s="12"/>
      <c r="D145" s="12"/>
      <c r="E145" s="12"/>
      <c r="F145" s="12"/>
      <c r="G145" s="8">
        <v>2633588</v>
      </c>
      <c r="H145" s="8">
        <v>117148</v>
      </c>
      <c r="I145" s="8">
        <f t="shared" si="2"/>
        <v>2750736</v>
      </c>
      <c r="J145" s="4"/>
    </row>
    <row r="146" spans="1:10" x14ac:dyDescent="0.25">
      <c r="A146" s="3">
        <v>39326</v>
      </c>
      <c r="B146" s="12"/>
      <c r="C146" s="12"/>
      <c r="D146" s="12"/>
      <c r="E146" s="12"/>
      <c r="F146" s="12"/>
      <c r="G146" s="8">
        <v>2642020</v>
      </c>
      <c r="H146" s="8">
        <v>116782</v>
      </c>
      <c r="I146" s="8">
        <f t="shared" si="2"/>
        <v>2758802</v>
      </c>
      <c r="J146" s="4"/>
    </row>
    <row r="147" spans="1:10" x14ac:dyDescent="0.25">
      <c r="A147" s="3">
        <v>39356</v>
      </c>
      <c r="B147" s="12"/>
      <c r="C147" s="12"/>
      <c r="D147" s="12"/>
      <c r="E147" s="12"/>
      <c r="F147" s="12"/>
      <c r="G147" s="8">
        <v>2652156</v>
      </c>
      <c r="H147" s="8">
        <v>117056</v>
      </c>
      <c r="I147" s="8">
        <f t="shared" si="2"/>
        <v>2769212</v>
      </c>
      <c r="J147" s="4"/>
    </row>
    <row r="148" spans="1:10" x14ac:dyDescent="0.25">
      <c r="A148" s="3">
        <v>39387</v>
      </c>
      <c r="B148" s="12"/>
      <c r="C148" s="12"/>
      <c r="D148" s="12"/>
      <c r="E148" s="12"/>
      <c r="F148" s="12"/>
      <c r="G148" s="8">
        <v>2654941</v>
      </c>
      <c r="H148" s="8">
        <v>117120</v>
      </c>
      <c r="I148" s="8">
        <f t="shared" si="2"/>
        <v>2772061</v>
      </c>
      <c r="J148" s="4"/>
    </row>
    <row r="149" spans="1:10" x14ac:dyDescent="0.25">
      <c r="A149" s="3">
        <v>39417</v>
      </c>
      <c r="B149" s="12">
        <v>3963163</v>
      </c>
      <c r="C149" s="12">
        <v>3734472</v>
      </c>
      <c r="D149" s="12">
        <v>2044700</v>
      </c>
      <c r="E149" s="12">
        <v>1998353</v>
      </c>
      <c r="F149" s="12">
        <v>11740688</v>
      </c>
      <c r="G149" s="8">
        <v>2660747</v>
      </c>
      <c r="H149" s="8">
        <v>116263</v>
      </c>
      <c r="I149" s="8">
        <f t="shared" si="2"/>
        <v>2777010</v>
      </c>
      <c r="J149" s="4"/>
    </row>
    <row r="150" spans="1:10" x14ac:dyDescent="0.25">
      <c r="A150" s="3">
        <v>39448</v>
      </c>
      <c r="B150" s="12"/>
      <c r="C150" s="12"/>
      <c r="D150" s="12"/>
      <c r="E150" s="12"/>
      <c r="F150" s="12"/>
      <c r="G150" s="8">
        <v>2666188</v>
      </c>
      <c r="H150" s="8">
        <v>116128</v>
      </c>
      <c r="I150" s="8">
        <f t="shared" si="2"/>
        <v>2782316</v>
      </c>
      <c r="J150" s="4"/>
    </row>
    <row r="151" spans="1:10" x14ac:dyDescent="0.25">
      <c r="A151" s="3">
        <v>39479</v>
      </c>
      <c r="B151" s="12"/>
      <c r="C151" s="12"/>
      <c r="D151" s="12"/>
      <c r="E151" s="12"/>
      <c r="F151" s="12"/>
      <c r="G151" s="8">
        <v>2668929</v>
      </c>
      <c r="H151" s="8">
        <v>116082</v>
      </c>
      <c r="I151" s="8">
        <f t="shared" si="2"/>
        <v>2785011</v>
      </c>
      <c r="J151" s="4"/>
    </row>
    <row r="152" spans="1:10" x14ac:dyDescent="0.25">
      <c r="A152" s="3">
        <v>39508</v>
      </c>
      <c r="B152" s="12"/>
      <c r="C152" s="12"/>
      <c r="D152" s="12"/>
      <c r="E152" s="12"/>
      <c r="F152" s="12"/>
      <c r="G152" s="8">
        <v>2673341</v>
      </c>
      <c r="H152" s="8">
        <v>116485</v>
      </c>
      <c r="I152" s="8">
        <f t="shared" si="2"/>
        <v>2789826</v>
      </c>
      <c r="J152" s="4"/>
    </row>
    <row r="153" spans="1:10" x14ac:dyDescent="0.25">
      <c r="A153" s="3">
        <v>39539</v>
      </c>
      <c r="B153" s="12"/>
      <c r="C153" s="12"/>
      <c r="D153" s="12"/>
      <c r="E153" s="12"/>
      <c r="F153" s="12"/>
      <c r="G153" s="8">
        <v>2674667</v>
      </c>
      <c r="H153" s="8">
        <v>114876</v>
      </c>
      <c r="I153" s="8">
        <f t="shared" si="2"/>
        <v>2789543</v>
      </c>
      <c r="J153" s="4"/>
    </row>
    <row r="154" spans="1:10" x14ac:dyDescent="0.25">
      <c r="A154" s="3">
        <v>39569</v>
      </c>
      <c r="B154" s="12"/>
      <c r="C154" s="12"/>
      <c r="D154" s="12"/>
      <c r="E154" s="12"/>
      <c r="F154" s="12"/>
      <c r="G154" s="8">
        <v>2678779</v>
      </c>
      <c r="H154" s="8">
        <v>114625</v>
      </c>
      <c r="I154" s="8">
        <f t="shared" si="2"/>
        <v>2793404</v>
      </c>
      <c r="J154" s="4"/>
    </row>
    <row r="155" spans="1:10" x14ac:dyDescent="0.25">
      <c r="A155" s="3">
        <v>39600</v>
      </c>
      <c r="B155" s="12"/>
      <c r="C155" s="12"/>
      <c r="D155" s="12"/>
      <c r="E155" s="12"/>
      <c r="F155" s="12"/>
      <c r="G155" s="8">
        <v>2670345</v>
      </c>
      <c r="H155" s="8">
        <v>114813</v>
      </c>
      <c r="I155" s="8">
        <f t="shared" si="2"/>
        <v>2785158</v>
      </c>
      <c r="J155" s="4"/>
    </row>
    <row r="156" spans="1:10" x14ac:dyDescent="0.25">
      <c r="A156" s="3">
        <v>39630</v>
      </c>
      <c r="B156" s="12"/>
      <c r="C156" s="12"/>
      <c r="D156" s="12"/>
      <c r="E156" s="12"/>
      <c r="F156" s="12"/>
      <c r="G156" s="8">
        <v>2668760</v>
      </c>
      <c r="H156" s="8">
        <v>114910</v>
      </c>
      <c r="I156" s="8">
        <f t="shared" si="2"/>
        <v>2783670</v>
      </c>
      <c r="J156" s="4"/>
    </row>
    <row r="157" spans="1:10" x14ac:dyDescent="0.25">
      <c r="A157" s="3">
        <v>39661</v>
      </c>
      <c r="B157" s="12"/>
      <c r="C157" s="12"/>
      <c r="D157" s="12"/>
      <c r="E157" s="12"/>
      <c r="F157" s="12"/>
      <c r="G157" s="8">
        <v>2667885</v>
      </c>
      <c r="H157" s="8">
        <v>114806</v>
      </c>
      <c r="I157" s="8">
        <f t="shared" si="2"/>
        <v>2782691</v>
      </c>
      <c r="J157" s="4"/>
    </row>
    <row r="158" spans="1:10" x14ac:dyDescent="0.25">
      <c r="A158" s="3">
        <v>39692</v>
      </c>
      <c r="B158" s="12"/>
      <c r="C158" s="12"/>
      <c r="D158" s="12"/>
      <c r="E158" s="12"/>
      <c r="F158" s="12"/>
      <c r="G158" s="8">
        <v>2667605</v>
      </c>
      <c r="H158" s="8">
        <v>113715</v>
      </c>
      <c r="I158" s="8">
        <f t="shared" si="2"/>
        <v>2781320</v>
      </c>
      <c r="J158" s="4"/>
    </row>
    <row r="159" spans="1:10" x14ac:dyDescent="0.25">
      <c r="A159" s="3">
        <v>39722</v>
      </c>
      <c r="B159" s="12"/>
      <c r="C159" s="12"/>
      <c r="D159" s="12"/>
      <c r="E159" s="12"/>
      <c r="F159" s="12"/>
      <c r="G159" s="8">
        <v>2668922</v>
      </c>
      <c r="H159" s="8">
        <v>113929</v>
      </c>
      <c r="I159" s="8">
        <f t="shared" si="2"/>
        <v>2782851</v>
      </c>
      <c r="J159" s="4"/>
    </row>
    <row r="160" spans="1:10" x14ac:dyDescent="0.25">
      <c r="A160" s="3">
        <v>39753</v>
      </c>
      <c r="B160" s="12"/>
      <c r="C160" s="12"/>
      <c r="D160" s="12"/>
      <c r="E160" s="12"/>
      <c r="F160" s="12"/>
      <c r="G160" s="8">
        <v>2666285</v>
      </c>
      <c r="H160" s="8">
        <v>114177</v>
      </c>
      <c r="I160" s="8">
        <f t="shared" si="2"/>
        <v>2780462</v>
      </c>
      <c r="J160" s="4"/>
    </row>
    <row r="161" spans="1:10" x14ac:dyDescent="0.25">
      <c r="A161" s="3">
        <v>39783</v>
      </c>
      <c r="B161" s="12">
        <v>3860964</v>
      </c>
      <c r="C161" s="12">
        <v>4118235</v>
      </c>
      <c r="D161" s="12">
        <v>2186116</v>
      </c>
      <c r="E161" s="12">
        <v>2082942</v>
      </c>
      <c r="F161" s="12">
        <v>12248257</v>
      </c>
      <c r="G161" s="8">
        <v>2667087</v>
      </c>
      <c r="H161" s="8">
        <v>113309</v>
      </c>
      <c r="I161" s="8">
        <f t="shared" si="2"/>
        <v>2780396</v>
      </c>
      <c r="J161" s="4"/>
    </row>
    <row r="162" spans="1:10" x14ac:dyDescent="0.25">
      <c r="A162" s="3">
        <v>39814</v>
      </c>
      <c r="B162" s="12"/>
      <c r="C162" s="12"/>
      <c r="D162" s="12"/>
      <c r="E162" s="12"/>
      <c r="F162" s="12"/>
      <c r="G162" s="8">
        <v>2665446</v>
      </c>
      <c r="H162" s="8">
        <v>113323</v>
      </c>
      <c r="I162" s="8">
        <f t="shared" si="2"/>
        <v>2778769</v>
      </c>
      <c r="J162" s="4"/>
    </row>
    <row r="163" spans="1:10" x14ac:dyDescent="0.25">
      <c r="A163" s="3">
        <v>39845</v>
      </c>
      <c r="B163" s="12"/>
      <c r="C163" s="12"/>
      <c r="D163" s="12"/>
      <c r="E163" s="12"/>
      <c r="F163" s="12"/>
      <c r="G163" s="8">
        <v>2663558</v>
      </c>
      <c r="H163" s="8">
        <v>113472</v>
      </c>
      <c r="I163" s="8">
        <f t="shared" si="2"/>
        <v>2777030</v>
      </c>
      <c r="J163" s="4"/>
    </row>
    <row r="164" spans="1:10" x14ac:dyDescent="0.25">
      <c r="A164" s="3">
        <v>39873</v>
      </c>
      <c r="B164" s="12"/>
      <c r="C164" s="12"/>
      <c r="D164" s="12"/>
      <c r="E164" s="12"/>
      <c r="F164" s="12"/>
      <c r="G164" s="8">
        <v>2660629</v>
      </c>
      <c r="H164" s="8">
        <v>113371</v>
      </c>
      <c r="I164" s="8">
        <f t="shared" si="2"/>
        <v>2774000</v>
      </c>
      <c r="J164" s="4"/>
    </row>
    <row r="165" spans="1:10" x14ac:dyDescent="0.25">
      <c r="A165" s="3">
        <v>39904</v>
      </c>
      <c r="B165" s="12"/>
      <c r="C165" s="12"/>
      <c r="D165" s="12"/>
      <c r="E165" s="12"/>
      <c r="F165" s="12"/>
      <c r="G165" s="8">
        <v>2654705</v>
      </c>
      <c r="H165" s="8">
        <v>113608</v>
      </c>
      <c r="I165" s="8">
        <f t="shared" si="2"/>
        <v>2768313</v>
      </c>
      <c r="J165" s="4"/>
    </row>
    <row r="166" spans="1:10" x14ac:dyDescent="0.25">
      <c r="A166" s="3">
        <v>39934</v>
      </c>
      <c r="B166" s="12"/>
      <c r="C166" s="12"/>
      <c r="D166" s="12"/>
      <c r="E166" s="12"/>
      <c r="F166" s="12"/>
      <c r="G166" s="8">
        <v>2653439</v>
      </c>
      <c r="H166" s="8">
        <v>113246</v>
      </c>
      <c r="I166" s="8">
        <f t="shared" si="2"/>
        <v>2766685</v>
      </c>
      <c r="J166" s="4"/>
    </row>
    <row r="167" spans="1:10" x14ac:dyDescent="0.25">
      <c r="A167" s="3">
        <v>39965</v>
      </c>
      <c r="B167" s="12"/>
      <c r="C167" s="12"/>
      <c r="D167" s="12"/>
      <c r="E167" s="12"/>
      <c r="F167" s="12"/>
      <c r="G167" s="8">
        <v>2654839</v>
      </c>
      <c r="H167" s="8">
        <v>113228</v>
      </c>
      <c r="I167" s="8">
        <f t="shared" si="2"/>
        <v>2768067</v>
      </c>
      <c r="J167" s="4"/>
    </row>
    <row r="168" spans="1:10" x14ac:dyDescent="0.25">
      <c r="A168" s="3">
        <v>39995</v>
      </c>
      <c r="B168" s="12"/>
      <c r="C168" s="12"/>
      <c r="D168" s="12"/>
      <c r="E168" s="12"/>
      <c r="F168" s="12"/>
      <c r="G168" s="8">
        <v>2653126</v>
      </c>
      <c r="H168" s="8">
        <v>112677</v>
      </c>
      <c r="I168" s="8">
        <f t="shared" si="2"/>
        <v>2765803</v>
      </c>
      <c r="J168" s="4"/>
    </row>
    <row r="169" spans="1:10" x14ac:dyDescent="0.25">
      <c r="A169" s="3">
        <v>40026</v>
      </c>
      <c r="B169" s="12"/>
      <c r="C169" s="12"/>
      <c r="D169" s="12"/>
      <c r="E169" s="12"/>
      <c r="F169" s="12"/>
      <c r="G169" s="8">
        <v>2654289</v>
      </c>
      <c r="H169" s="8">
        <v>113006</v>
      </c>
      <c r="I169" s="8">
        <f t="shared" si="2"/>
        <v>2767295</v>
      </c>
      <c r="J169" s="4"/>
    </row>
    <row r="170" spans="1:10" x14ac:dyDescent="0.25">
      <c r="A170" s="3">
        <v>40057</v>
      </c>
      <c r="B170" s="12"/>
      <c r="C170" s="12"/>
      <c r="D170" s="12"/>
      <c r="E170" s="12"/>
      <c r="F170" s="12"/>
      <c r="G170" s="8">
        <v>2653737</v>
      </c>
      <c r="H170" s="8">
        <v>113308</v>
      </c>
      <c r="I170" s="8">
        <f t="shared" si="2"/>
        <v>2767045</v>
      </c>
      <c r="J170" s="4"/>
    </row>
    <row r="171" spans="1:10" x14ac:dyDescent="0.25">
      <c r="A171" s="3">
        <v>40087</v>
      </c>
      <c r="B171" s="12"/>
      <c r="C171" s="12"/>
      <c r="D171" s="12"/>
      <c r="E171" s="12"/>
      <c r="F171" s="12"/>
      <c r="G171" s="8">
        <v>2655338</v>
      </c>
      <c r="H171" s="8">
        <v>112740</v>
      </c>
      <c r="I171" s="8">
        <f t="shared" si="2"/>
        <v>2768078</v>
      </c>
      <c r="J171" s="4"/>
    </row>
    <row r="172" spans="1:10" x14ac:dyDescent="0.25">
      <c r="A172" s="3">
        <v>40118</v>
      </c>
      <c r="B172" s="12"/>
      <c r="C172" s="12"/>
      <c r="D172" s="12"/>
      <c r="E172" s="12"/>
      <c r="F172" s="12"/>
      <c r="G172" s="8">
        <v>2657696</v>
      </c>
      <c r="H172" s="8">
        <v>113426</v>
      </c>
      <c r="I172" s="8">
        <f t="shared" si="2"/>
        <v>2771122</v>
      </c>
      <c r="J172" s="4"/>
    </row>
    <row r="173" spans="1:10" x14ac:dyDescent="0.25">
      <c r="A173" s="3">
        <v>40148</v>
      </c>
      <c r="B173" s="12">
        <v>4295202</v>
      </c>
      <c r="C173" s="12">
        <v>4073877</v>
      </c>
      <c r="D173" s="12">
        <v>2063197</v>
      </c>
      <c r="E173" s="12">
        <v>2071950</v>
      </c>
      <c r="F173" s="12">
        <v>12504226</v>
      </c>
      <c r="G173" s="8">
        <v>2663463</v>
      </c>
      <c r="H173" s="8">
        <v>113109</v>
      </c>
      <c r="I173" s="8">
        <f t="shared" si="2"/>
        <v>2776572</v>
      </c>
      <c r="J173" s="4"/>
    </row>
    <row r="174" spans="1:10" x14ac:dyDescent="0.25">
      <c r="A174" s="3">
        <v>40179</v>
      </c>
      <c r="B174" s="12"/>
      <c r="C174" s="12"/>
      <c r="D174" s="12"/>
      <c r="E174" s="12"/>
      <c r="F174" s="12"/>
      <c r="G174" s="8">
        <v>2668658</v>
      </c>
      <c r="H174" s="8">
        <v>113280</v>
      </c>
      <c r="I174" s="8">
        <f t="shared" si="2"/>
        <v>2781938</v>
      </c>
      <c r="J174" s="4"/>
    </row>
    <row r="175" spans="1:10" x14ac:dyDescent="0.25">
      <c r="A175" s="3">
        <v>40210</v>
      </c>
      <c r="B175" s="12"/>
      <c r="C175" s="12"/>
      <c r="D175" s="12"/>
      <c r="E175" s="12"/>
      <c r="F175" s="12"/>
      <c r="G175" s="8">
        <v>2668787</v>
      </c>
      <c r="H175" s="8">
        <v>113530</v>
      </c>
      <c r="I175" s="8">
        <f t="shared" si="2"/>
        <v>2782317</v>
      </c>
      <c r="J175" s="4"/>
    </row>
    <row r="176" spans="1:10" x14ac:dyDescent="0.25">
      <c r="A176" s="3">
        <v>40238</v>
      </c>
      <c r="B176" s="12"/>
      <c r="C176" s="12"/>
      <c r="D176" s="12"/>
      <c r="E176" s="12"/>
      <c r="F176" s="12"/>
      <c r="G176" s="8">
        <v>2671677</v>
      </c>
      <c r="H176" s="8">
        <v>113775</v>
      </c>
      <c r="I176" s="8">
        <f t="shared" si="2"/>
        <v>2785452</v>
      </c>
      <c r="J176" s="4"/>
    </row>
    <row r="177" spans="1:10" x14ac:dyDescent="0.25">
      <c r="A177" s="3">
        <v>40269</v>
      </c>
      <c r="B177" s="12"/>
      <c r="C177" s="12"/>
      <c r="D177" s="12"/>
      <c r="E177" s="12"/>
      <c r="F177" s="12"/>
      <c r="G177" s="8">
        <v>2670851</v>
      </c>
      <c r="H177" s="8">
        <v>113915</v>
      </c>
      <c r="I177" s="8">
        <f t="shared" si="2"/>
        <v>2784766</v>
      </c>
      <c r="J177" s="4"/>
    </row>
    <row r="178" spans="1:10" x14ac:dyDescent="0.25">
      <c r="A178" s="3">
        <v>40299</v>
      </c>
      <c r="B178" s="12"/>
      <c r="C178" s="12"/>
      <c r="D178" s="12"/>
      <c r="E178" s="12"/>
      <c r="F178" s="12"/>
      <c r="G178" s="8">
        <v>2677622</v>
      </c>
      <c r="H178" s="8">
        <v>113013</v>
      </c>
      <c r="I178" s="8">
        <f t="shared" si="2"/>
        <v>2790635</v>
      </c>
      <c r="J178" s="4"/>
    </row>
    <row r="179" spans="1:10" x14ac:dyDescent="0.25">
      <c r="A179" s="3">
        <v>40330</v>
      </c>
      <c r="B179" s="12"/>
      <c r="C179" s="12"/>
      <c r="D179" s="12"/>
      <c r="E179" s="12"/>
      <c r="F179" s="12"/>
      <c r="G179" s="8">
        <v>2686373</v>
      </c>
      <c r="H179" s="8">
        <v>112870</v>
      </c>
      <c r="I179" s="8">
        <f t="shared" si="2"/>
        <v>2799243</v>
      </c>
      <c r="J179" s="4"/>
    </row>
    <row r="180" spans="1:10" x14ac:dyDescent="0.25">
      <c r="A180" s="3">
        <v>40360</v>
      </c>
      <c r="B180" s="12"/>
      <c r="C180" s="12"/>
      <c r="D180" s="12"/>
      <c r="E180" s="12"/>
      <c r="F180" s="12"/>
      <c r="G180" s="8">
        <v>2693830</v>
      </c>
      <c r="H180" s="8">
        <v>111684</v>
      </c>
      <c r="I180" s="8">
        <f t="shared" si="2"/>
        <v>2805514</v>
      </c>
      <c r="J180" s="4"/>
    </row>
    <row r="181" spans="1:10" x14ac:dyDescent="0.25">
      <c r="A181" s="3">
        <v>40391</v>
      </c>
      <c r="B181" s="12"/>
      <c r="C181" s="12"/>
      <c r="D181" s="12"/>
      <c r="E181" s="12"/>
      <c r="F181" s="12"/>
      <c r="G181" s="8">
        <v>2697186</v>
      </c>
      <c r="H181" s="8">
        <v>112881</v>
      </c>
      <c r="I181" s="8">
        <f t="shared" si="2"/>
        <v>2810067</v>
      </c>
      <c r="J181" s="4"/>
    </row>
    <row r="182" spans="1:10" x14ac:dyDescent="0.25">
      <c r="A182" s="3">
        <v>40422</v>
      </c>
      <c r="B182" s="12"/>
      <c r="C182" s="12"/>
      <c r="D182" s="12"/>
      <c r="E182" s="12"/>
      <c r="F182" s="12"/>
      <c r="G182" s="8">
        <v>2696829</v>
      </c>
      <c r="H182" s="8">
        <v>111098</v>
      </c>
      <c r="I182" s="8">
        <f t="shared" si="2"/>
        <v>2807927</v>
      </c>
      <c r="J182" s="4"/>
    </row>
    <row r="183" spans="1:10" x14ac:dyDescent="0.25">
      <c r="A183" s="3">
        <v>40452</v>
      </c>
      <c r="B183" s="12"/>
      <c r="C183" s="12"/>
      <c r="D183" s="12"/>
      <c r="E183" s="12"/>
      <c r="F183" s="12"/>
      <c r="G183" s="8">
        <v>2701158</v>
      </c>
      <c r="H183" s="8">
        <v>111190</v>
      </c>
      <c r="I183" s="8">
        <f t="shared" si="2"/>
        <v>2812348</v>
      </c>
      <c r="J183" s="4"/>
    </row>
    <row r="184" spans="1:10" x14ac:dyDescent="0.25">
      <c r="A184" s="3">
        <v>40483</v>
      </c>
      <c r="B184" s="12"/>
      <c r="C184" s="12"/>
      <c r="D184" s="12"/>
      <c r="E184" s="12"/>
      <c r="F184" s="12"/>
      <c r="G184" s="8">
        <v>2706983</v>
      </c>
      <c r="H184" s="8">
        <v>110715</v>
      </c>
      <c r="I184" s="8">
        <f t="shared" si="2"/>
        <v>2817698</v>
      </c>
      <c r="J184" s="4"/>
    </row>
    <row r="185" spans="1:10" x14ac:dyDescent="0.25">
      <c r="A185" s="3">
        <v>40513</v>
      </c>
      <c r="B185" s="12">
        <v>4543228</v>
      </c>
      <c r="C185" s="12">
        <v>3975419</v>
      </c>
      <c r="D185" s="12">
        <v>2044919</v>
      </c>
      <c r="E185" s="12">
        <v>2167940</v>
      </c>
      <c r="F185" s="12">
        <v>12731506</v>
      </c>
      <c r="G185" s="8">
        <v>2715809</v>
      </c>
      <c r="H185" s="8">
        <v>109809</v>
      </c>
      <c r="I185" s="8">
        <f t="shared" si="2"/>
        <v>2825618</v>
      </c>
      <c r="J185" s="4"/>
    </row>
    <row r="186" spans="1:10" x14ac:dyDescent="0.25">
      <c r="A186" s="3">
        <v>40544</v>
      </c>
      <c r="B186" s="12"/>
      <c r="C186" s="12"/>
      <c r="D186" s="12"/>
      <c r="E186" s="12"/>
      <c r="F186" s="12"/>
      <c r="G186" s="8">
        <v>2725772</v>
      </c>
      <c r="H186" s="8">
        <v>109607</v>
      </c>
      <c r="I186" s="8">
        <f t="shared" si="2"/>
        <v>2835379</v>
      </c>
      <c r="J186" s="4"/>
    </row>
    <row r="187" spans="1:10" x14ac:dyDescent="0.25">
      <c r="A187" s="3">
        <v>40575</v>
      </c>
      <c r="B187" s="12"/>
      <c r="C187" s="12"/>
      <c r="D187" s="12"/>
      <c r="E187" s="12"/>
      <c r="F187" s="12"/>
      <c r="G187" s="8">
        <v>2730570</v>
      </c>
      <c r="H187" s="8">
        <v>109481</v>
      </c>
      <c r="I187" s="8">
        <f t="shared" si="2"/>
        <v>2840051</v>
      </c>
      <c r="J187" s="4"/>
    </row>
    <row r="188" spans="1:10" x14ac:dyDescent="0.25">
      <c r="A188" s="3">
        <v>40603</v>
      </c>
      <c r="B188" s="12"/>
      <c r="C188" s="12"/>
      <c r="D188" s="12"/>
      <c r="E188" s="12"/>
      <c r="F188" s="12"/>
      <c r="G188" s="8">
        <v>2738703</v>
      </c>
      <c r="H188" s="8">
        <v>109701</v>
      </c>
      <c r="I188" s="8">
        <f t="shared" si="2"/>
        <v>2848404</v>
      </c>
      <c r="J188" s="4"/>
    </row>
    <row r="189" spans="1:10" x14ac:dyDescent="0.25">
      <c r="A189" s="3">
        <v>40634</v>
      </c>
      <c r="B189" s="12"/>
      <c r="C189" s="12"/>
      <c r="D189" s="12"/>
      <c r="E189" s="12"/>
      <c r="F189" s="12"/>
      <c r="G189" s="8">
        <v>2744010</v>
      </c>
      <c r="H189" s="8">
        <v>108945</v>
      </c>
      <c r="I189" s="8">
        <f t="shared" si="2"/>
        <v>2852955</v>
      </c>
      <c r="J189" s="4"/>
    </row>
    <row r="190" spans="1:10" x14ac:dyDescent="0.25">
      <c r="A190" s="3">
        <v>40664</v>
      </c>
      <c r="B190" s="12"/>
      <c r="C190" s="12"/>
      <c r="D190" s="12"/>
      <c r="E190" s="12"/>
      <c r="F190" s="12"/>
      <c r="G190" s="8">
        <v>2755037</v>
      </c>
      <c r="H190" s="8">
        <v>108885</v>
      </c>
      <c r="I190" s="8">
        <f t="shared" si="2"/>
        <v>2863922</v>
      </c>
      <c r="J190" s="4"/>
    </row>
    <row r="191" spans="1:10" x14ac:dyDescent="0.25">
      <c r="A191" s="3">
        <v>40695</v>
      </c>
      <c r="B191" s="12"/>
      <c r="C191" s="12"/>
      <c r="D191" s="12"/>
      <c r="E191" s="12"/>
      <c r="F191" s="12"/>
      <c r="G191" s="8">
        <v>2763539</v>
      </c>
      <c r="H191" s="8">
        <v>107978</v>
      </c>
      <c r="I191" s="8">
        <f t="shared" si="2"/>
        <v>2871517</v>
      </c>
      <c r="J191" s="4"/>
    </row>
    <row r="192" spans="1:10" x14ac:dyDescent="0.25">
      <c r="A192" s="3">
        <v>40725</v>
      </c>
      <c r="B192" s="12"/>
      <c r="C192" s="12"/>
      <c r="D192" s="12"/>
      <c r="E192" s="12"/>
      <c r="F192" s="12"/>
      <c r="G192" s="8">
        <v>2773656</v>
      </c>
      <c r="H192" s="8">
        <v>108258</v>
      </c>
      <c r="I192" s="8">
        <f t="shared" si="2"/>
        <v>2881914</v>
      </c>
      <c r="J192" s="4"/>
    </row>
    <row r="193" spans="1:10" x14ac:dyDescent="0.25">
      <c r="A193" s="3">
        <v>40756</v>
      </c>
      <c r="B193" s="12"/>
      <c r="C193" s="12"/>
      <c r="D193" s="12"/>
      <c r="E193" s="12"/>
      <c r="F193" s="12"/>
      <c r="G193" s="8">
        <v>2782580</v>
      </c>
      <c r="H193" s="8">
        <v>108291</v>
      </c>
      <c r="I193" s="8">
        <f t="shared" si="2"/>
        <v>2890871</v>
      </c>
      <c r="J193" s="4"/>
    </row>
    <row r="194" spans="1:10" x14ac:dyDescent="0.25">
      <c r="A194" s="3">
        <v>40787</v>
      </c>
      <c r="B194" s="12"/>
      <c r="C194" s="12"/>
      <c r="D194" s="12"/>
      <c r="E194" s="12"/>
      <c r="F194" s="12"/>
      <c r="G194" s="8">
        <v>2791817</v>
      </c>
      <c r="H194" s="8">
        <v>107878</v>
      </c>
      <c r="I194" s="8">
        <f t="shared" si="2"/>
        <v>2899695</v>
      </c>
      <c r="J194" s="4"/>
    </row>
    <row r="195" spans="1:10" x14ac:dyDescent="0.25">
      <c r="A195" s="3">
        <v>40817</v>
      </c>
      <c r="B195" s="12"/>
      <c r="C195" s="12"/>
      <c r="D195" s="12"/>
      <c r="E195" s="12"/>
      <c r="F195" s="12"/>
      <c r="G195" s="8">
        <v>2801813</v>
      </c>
      <c r="H195" s="8">
        <v>108044</v>
      </c>
      <c r="I195" s="8">
        <f t="shared" si="2"/>
        <v>2909857</v>
      </c>
      <c r="J195" s="4"/>
    </row>
    <row r="196" spans="1:10" x14ac:dyDescent="0.25">
      <c r="A196" s="3">
        <v>40848</v>
      </c>
      <c r="B196" s="12"/>
      <c r="C196" s="12"/>
      <c r="D196" s="12"/>
      <c r="E196" s="12"/>
      <c r="F196" s="12"/>
      <c r="G196" s="8">
        <v>2809719</v>
      </c>
      <c r="H196" s="8">
        <v>108194</v>
      </c>
      <c r="I196" s="8">
        <f t="shared" si="2"/>
        <v>2917913</v>
      </c>
      <c r="J196" s="4"/>
    </row>
    <row r="197" spans="1:10" x14ac:dyDescent="0.25">
      <c r="A197" s="3">
        <v>40878</v>
      </c>
      <c r="B197" s="12">
        <v>3896333</v>
      </c>
      <c r="C197" s="12">
        <v>4101041</v>
      </c>
      <c r="D197" s="12">
        <v>2234282</v>
      </c>
      <c r="E197" s="12">
        <v>2971097</v>
      </c>
      <c r="F197" s="12">
        <v>13202753</v>
      </c>
      <c r="G197" s="8">
        <v>2818597</v>
      </c>
      <c r="H197" s="8">
        <v>107376</v>
      </c>
      <c r="I197" s="8">
        <f t="shared" si="2"/>
        <v>2925973</v>
      </c>
      <c r="J197" s="4"/>
    </row>
    <row r="198" spans="1:10" x14ac:dyDescent="0.25">
      <c r="A198" s="3">
        <v>40909</v>
      </c>
      <c r="B198" s="12"/>
      <c r="C198" s="12"/>
      <c r="D198" s="12"/>
      <c r="E198" s="12"/>
      <c r="F198" s="12"/>
      <c r="G198" s="8">
        <v>2827228</v>
      </c>
      <c r="H198" s="8">
        <v>107095</v>
      </c>
      <c r="I198" s="8">
        <f t="shared" si="2"/>
        <v>2934323</v>
      </c>
      <c r="J198" s="4"/>
    </row>
    <row r="199" spans="1:10" x14ac:dyDescent="0.25">
      <c r="A199" s="3">
        <v>40940</v>
      </c>
      <c r="B199" s="12"/>
      <c r="C199" s="12"/>
      <c r="D199" s="12"/>
      <c r="E199" s="12"/>
      <c r="F199" s="12"/>
      <c r="G199" s="8">
        <v>2833812</v>
      </c>
      <c r="H199" s="8">
        <v>107109</v>
      </c>
      <c r="I199" s="8">
        <f t="shared" ref="I199:I248" si="3">+G199+H199</f>
        <v>2940921</v>
      </c>
      <c r="J199" s="4"/>
    </row>
    <row r="200" spans="1:10" x14ac:dyDescent="0.25">
      <c r="A200" s="3">
        <v>40969</v>
      </c>
      <c r="B200" s="12"/>
      <c r="C200" s="12"/>
      <c r="D200" s="12"/>
      <c r="E200" s="12"/>
      <c r="F200" s="12"/>
      <c r="G200" s="8">
        <v>2841658</v>
      </c>
      <c r="H200" s="8">
        <v>107252</v>
      </c>
      <c r="I200" s="8">
        <f t="shared" si="3"/>
        <v>2948910</v>
      </c>
      <c r="J200" s="4"/>
    </row>
    <row r="201" spans="1:10" x14ac:dyDescent="0.25">
      <c r="A201" s="3">
        <v>41000</v>
      </c>
      <c r="B201" s="12"/>
      <c r="C201" s="12"/>
      <c r="D201" s="12"/>
      <c r="E201" s="12"/>
      <c r="F201" s="12"/>
      <c r="G201" s="8">
        <v>2846021</v>
      </c>
      <c r="H201" s="8">
        <v>106690</v>
      </c>
      <c r="I201" s="8">
        <f t="shared" si="3"/>
        <v>2952711</v>
      </c>
      <c r="J201" s="4"/>
    </row>
    <row r="202" spans="1:10" x14ac:dyDescent="0.25">
      <c r="A202" s="3">
        <v>41030</v>
      </c>
      <c r="B202" s="12"/>
      <c r="C202" s="12"/>
      <c r="D202" s="12"/>
      <c r="E202" s="12"/>
      <c r="F202" s="12"/>
      <c r="G202" s="8">
        <v>2859673</v>
      </c>
      <c r="H202" s="8">
        <v>105871</v>
      </c>
      <c r="I202" s="8">
        <f t="shared" si="3"/>
        <v>2965544</v>
      </c>
      <c r="J202" s="4"/>
    </row>
    <row r="203" spans="1:10" x14ac:dyDescent="0.25">
      <c r="A203" s="3">
        <v>41061</v>
      </c>
      <c r="B203" s="12"/>
      <c r="C203" s="12"/>
      <c r="D203" s="12"/>
      <c r="E203" s="12"/>
      <c r="F203" s="12"/>
      <c r="G203" s="8">
        <v>2870678</v>
      </c>
      <c r="H203" s="8">
        <v>104725</v>
      </c>
      <c r="I203" s="8">
        <f t="shared" si="3"/>
        <v>2975403</v>
      </c>
      <c r="J203" s="4"/>
    </row>
    <row r="204" spans="1:10" x14ac:dyDescent="0.25">
      <c r="A204" s="3">
        <v>41091</v>
      </c>
      <c r="B204" s="12"/>
      <c r="C204" s="12"/>
      <c r="D204" s="12"/>
      <c r="E204" s="12"/>
      <c r="F204" s="12"/>
      <c r="G204" s="8">
        <v>2886439</v>
      </c>
      <c r="H204" s="8">
        <v>105045</v>
      </c>
      <c r="I204" s="8">
        <f t="shared" si="3"/>
        <v>2991484</v>
      </c>
      <c r="J204" s="4"/>
    </row>
    <row r="205" spans="1:10" x14ac:dyDescent="0.25">
      <c r="A205" s="3">
        <v>41122</v>
      </c>
      <c r="B205" s="12"/>
      <c r="C205" s="12"/>
      <c r="D205" s="12"/>
      <c r="E205" s="12"/>
      <c r="F205" s="12"/>
      <c r="G205" s="8">
        <v>2901165</v>
      </c>
      <c r="H205" s="8">
        <v>104985</v>
      </c>
      <c r="I205" s="8">
        <f t="shared" si="3"/>
        <v>3006150</v>
      </c>
      <c r="J205" s="4"/>
    </row>
    <row r="206" spans="1:10" x14ac:dyDescent="0.25">
      <c r="A206" s="3">
        <v>41153</v>
      </c>
      <c r="B206" s="12"/>
      <c r="C206" s="12"/>
      <c r="D206" s="12"/>
      <c r="E206" s="12"/>
      <c r="F206" s="12"/>
      <c r="G206" s="8">
        <v>2915297</v>
      </c>
      <c r="H206" s="8">
        <v>104962</v>
      </c>
      <c r="I206" s="8">
        <f t="shared" si="3"/>
        <v>3020259</v>
      </c>
      <c r="J206" s="4"/>
    </row>
    <row r="207" spans="1:10" x14ac:dyDescent="0.25">
      <c r="A207" s="3">
        <v>41183</v>
      </c>
      <c r="B207" s="12"/>
      <c r="C207" s="12"/>
      <c r="D207" s="12"/>
      <c r="E207" s="12"/>
      <c r="F207" s="12"/>
      <c r="G207" s="8">
        <v>2932108</v>
      </c>
      <c r="H207" s="8">
        <v>104450</v>
      </c>
      <c r="I207" s="8">
        <f t="shared" si="3"/>
        <v>3036558</v>
      </c>
      <c r="J207" s="4"/>
    </row>
    <row r="208" spans="1:10" x14ac:dyDescent="0.25">
      <c r="A208" s="3">
        <v>41214</v>
      </c>
      <c r="B208" s="12"/>
      <c r="C208" s="12"/>
      <c r="D208" s="12"/>
      <c r="E208" s="12"/>
      <c r="F208" s="12"/>
      <c r="G208" s="8">
        <v>2944384</v>
      </c>
      <c r="H208" s="8">
        <v>103516</v>
      </c>
      <c r="I208" s="8">
        <f t="shared" si="3"/>
        <v>3047900</v>
      </c>
      <c r="J208" s="4"/>
    </row>
    <row r="209" spans="1:10" x14ac:dyDescent="0.25">
      <c r="A209" s="3">
        <v>41244</v>
      </c>
      <c r="B209" s="12">
        <v>3232924</v>
      </c>
      <c r="C209" s="12">
        <v>4906318</v>
      </c>
      <c r="D209" s="12">
        <v>2239772</v>
      </c>
      <c r="E209" s="12">
        <v>2998068</v>
      </c>
      <c r="F209" s="12">
        <v>13377082</v>
      </c>
      <c r="G209" s="8">
        <v>2960431</v>
      </c>
      <c r="H209" s="8">
        <v>103645</v>
      </c>
      <c r="I209" s="8">
        <f t="shared" si="3"/>
        <v>3064076</v>
      </c>
      <c r="J209" s="4"/>
    </row>
    <row r="210" spans="1:10" x14ac:dyDescent="0.25">
      <c r="A210" s="3">
        <v>41275</v>
      </c>
      <c r="B210" s="12"/>
      <c r="C210" s="12"/>
      <c r="D210" s="12"/>
      <c r="E210" s="12"/>
      <c r="F210" s="12"/>
      <c r="G210" s="8">
        <v>2979894</v>
      </c>
      <c r="H210" s="8">
        <v>102919</v>
      </c>
      <c r="I210" s="8">
        <f t="shared" si="3"/>
        <v>3082813</v>
      </c>
      <c r="J210" s="4"/>
    </row>
    <row r="211" spans="1:10" x14ac:dyDescent="0.25">
      <c r="A211" s="3">
        <v>41306</v>
      </c>
      <c r="B211" s="12"/>
      <c r="C211" s="12"/>
      <c r="D211" s="12"/>
      <c r="E211" s="12"/>
      <c r="F211" s="12"/>
      <c r="G211" s="8">
        <v>2986871</v>
      </c>
      <c r="H211" s="8">
        <v>102723</v>
      </c>
      <c r="I211" s="8">
        <f t="shared" si="3"/>
        <v>3089594</v>
      </c>
      <c r="J211" s="4"/>
    </row>
    <row r="212" spans="1:10" x14ac:dyDescent="0.25">
      <c r="A212" s="3">
        <v>41334</v>
      </c>
      <c r="B212" s="12"/>
      <c r="C212" s="12"/>
      <c r="D212" s="12"/>
      <c r="E212" s="12"/>
      <c r="F212" s="12"/>
      <c r="G212" s="8">
        <v>3003672</v>
      </c>
      <c r="H212" s="8">
        <v>102775</v>
      </c>
      <c r="I212" s="8">
        <f t="shared" si="3"/>
        <v>3106447</v>
      </c>
      <c r="J212" s="4"/>
    </row>
    <row r="213" spans="1:10" x14ac:dyDescent="0.25">
      <c r="A213" s="3">
        <v>41365</v>
      </c>
      <c r="B213" s="12"/>
      <c r="C213" s="12"/>
      <c r="D213" s="12"/>
      <c r="E213" s="12"/>
      <c r="F213" s="12"/>
      <c r="G213" s="8">
        <v>3012904</v>
      </c>
      <c r="H213" s="8">
        <v>102920</v>
      </c>
      <c r="I213" s="8">
        <f t="shared" si="3"/>
        <v>3115824</v>
      </c>
      <c r="J213" s="4"/>
    </row>
    <row r="214" spans="1:10" x14ac:dyDescent="0.25">
      <c r="A214" s="3">
        <v>41395</v>
      </c>
      <c r="B214" s="12"/>
      <c r="C214" s="12"/>
      <c r="D214" s="12"/>
      <c r="E214" s="12"/>
      <c r="F214" s="12"/>
      <c r="G214" s="8">
        <v>3027669</v>
      </c>
      <c r="H214" s="8">
        <v>102659</v>
      </c>
      <c r="I214" s="8">
        <f t="shared" si="3"/>
        <v>3130328</v>
      </c>
      <c r="J214" s="4"/>
    </row>
    <row r="215" spans="1:10" x14ac:dyDescent="0.25">
      <c r="A215" s="3">
        <v>41426</v>
      </c>
      <c r="B215" s="12"/>
      <c r="C215" s="12"/>
      <c r="D215" s="12"/>
      <c r="E215" s="12"/>
      <c r="F215" s="12"/>
      <c r="G215" s="8">
        <v>3041774</v>
      </c>
      <c r="H215" s="8">
        <v>101808</v>
      </c>
      <c r="I215" s="8">
        <f t="shared" si="3"/>
        <v>3143582</v>
      </c>
      <c r="J215" s="4"/>
    </row>
    <row r="216" spans="1:10" x14ac:dyDescent="0.25">
      <c r="A216" s="3">
        <v>41456</v>
      </c>
      <c r="B216" s="12"/>
      <c r="C216" s="12"/>
      <c r="D216" s="12"/>
      <c r="E216" s="12"/>
      <c r="F216" s="12"/>
      <c r="G216" s="8">
        <v>3057107</v>
      </c>
      <c r="H216" s="8">
        <v>102092</v>
      </c>
      <c r="I216" s="8">
        <f t="shared" si="3"/>
        <v>3159199</v>
      </c>
      <c r="J216" s="4"/>
    </row>
    <row r="217" spans="1:10" x14ac:dyDescent="0.25">
      <c r="A217" s="3">
        <v>41487</v>
      </c>
      <c r="B217" s="12"/>
      <c r="C217" s="12"/>
      <c r="D217" s="12"/>
      <c r="E217" s="12"/>
      <c r="F217" s="12"/>
      <c r="G217" s="8">
        <v>3065867</v>
      </c>
      <c r="H217" s="8">
        <v>102136</v>
      </c>
      <c r="I217" s="8">
        <f t="shared" si="3"/>
        <v>3168003</v>
      </c>
      <c r="J217" s="4"/>
    </row>
    <row r="218" spans="1:10" x14ac:dyDescent="0.25">
      <c r="A218" s="3">
        <v>41518</v>
      </c>
      <c r="B218" s="12"/>
      <c r="C218" s="12"/>
      <c r="D218" s="12"/>
      <c r="E218" s="12"/>
      <c r="F218" s="12"/>
      <c r="G218" s="8">
        <v>3071950</v>
      </c>
      <c r="H218" s="8">
        <v>102129</v>
      </c>
      <c r="I218" s="8">
        <f t="shared" si="3"/>
        <v>3174079</v>
      </c>
      <c r="J218" s="4"/>
    </row>
    <row r="219" spans="1:10" x14ac:dyDescent="0.25">
      <c r="A219" s="3">
        <v>41548</v>
      </c>
      <c r="B219" s="12"/>
      <c r="C219" s="12"/>
      <c r="D219" s="12"/>
      <c r="E219" s="12"/>
      <c r="F219" s="12"/>
      <c r="G219" s="8">
        <v>3083564</v>
      </c>
      <c r="H219" s="8">
        <v>100683</v>
      </c>
      <c r="I219" s="8">
        <f t="shared" si="3"/>
        <v>3184247</v>
      </c>
      <c r="J219" s="4"/>
    </row>
    <row r="220" spans="1:10" x14ac:dyDescent="0.25">
      <c r="A220" s="3">
        <v>41579</v>
      </c>
      <c r="B220" s="12"/>
      <c r="C220" s="12"/>
      <c r="D220" s="12"/>
      <c r="E220" s="12"/>
      <c r="F220" s="12"/>
      <c r="G220" s="8">
        <v>3092445</v>
      </c>
      <c r="H220" s="8">
        <v>101298</v>
      </c>
      <c r="I220" s="8">
        <f t="shared" si="3"/>
        <v>3193743</v>
      </c>
      <c r="J220" s="4"/>
    </row>
    <row r="221" spans="1:10" x14ac:dyDescent="0.25">
      <c r="A221" s="3">
        <v>41609</v>
      </c>
      <c r="B221" s="12">
        <v>3195978</v>
      </c>
      <c r="C221" s="12">
        <v>4863373</v>
      </c>
      <c r="D221" s="12">
        <v>2308190</v>
      </c>
      <c r="E221" s="12">
        <v>3083647</v>
      </c>
      <c r="F221" s="12">
        <v>13451188</v>
      </c>
      <c r="G221" s="8">
        <v>3104957</v>
      </c>
      <c r="H221" s="8">
        <v>101355</v>
      </c>
      <c r="I221" s="8">
        <f t="shared" si="3"/>
        <v>3206312</v>
      </c>
      <c r="J221" s="4"/>
    </row>
    <row r="222" spans="1:10" x14ac:dyDescent="0.25">
      <c r="A222" s="3">
        <v>41640</v>
      </c>
      <c r="B222" s="12"/>
      <c r="C222" s="12"/>
      <c r="D222" s="12"/>
      <c r="E222" s="12"/>
      <c r="F222" s="12"/>
      <c r="G222" s="8">
        <v>3114327</v>
      </c>
      <c r="H222" s="8">
        <v>100590</v>
      </c>
      <c r="I222" s="8">
        <f t="shared" si="3"/>
        <v>3214917</v>
      </c>
      <c r="J222" s="4"/>
    </row>
    <row r="223" spans="1:10" x14ac:dyDescent="0.25">
      <c r="A223" s="3">
        <v>41671</v>
      </c>
      <c r="B223" s="12"/>
      <c r="C223" s="12"/>
      <c r="D223" s="12"/>
      <c r="E223" s="12"/>
      <c r="F223" s="12"/>
      <c r="G223" s="8">
        <v>3118137</v>
      </c>
      <c r="H223" s="8">
        <v>100045</v>
      </c>
      <c r="I223" s="8">
        <f t="shared" si="3"/>
        <v>3218182</v>
      </c>
      <c r="J223" s="4"/>
    </row>
    <row r="224" spans="1:10" x14ac:dyDescent="0.25">
      <c r="A224" s="3">
        <v>41699</v>
      </c>
      <c r="B224" s="12"/>
      <c r="C224" s="12"/>
      <c r="D224" s="12"/>
      <c r="E224" s="12"/>
      <c r="F224" s="12"/>
      <c r="G224" s="8">
        <v>3124220</v>
      </c>
      <c r="H224" s="8">
        <v>99964</v>
      </c>
      <c r="I224" s="8">
        <f t="shared" si="3"/>
        <v>3224184</v>
      </c>
      <c r="J224" s="4"/>
    </row>
    <row r="225" spans="1:10" x14ac:dyDescent="0.25">
      <c r="A225" s="3">
        <v>41730</v>
      </c>
      <c r="B225" s="12"/>
      <c r="C225" s="12"/>
      <c r="D225" s="12"/>
      <c r="E225" s="12"/>
      <c r="F225" s="12"/>
      <c r="G225" s="8">
        <v>3130110</v>
      </c>
      <c r="H225" s="8">
        <v>100033</v>
      </c>
      <c r="I225" s="8">
        <f t="shared" si="3"/>
        <v>3230143</v>
      </c>
      <c r="J225" s="4"/>
    </row>
    <row r="226" spans="1:10" x14ac:dyDescent="0.25">
      <c r="A226" s="3">
        <v>41760</v>
      </c>
      <c r="B226" s="12"/>
      <c r="C226" s="12"/>
      <c r="D226" s="12"/>
      <c r="E226" s="12"/>
      <c r="F226" s="12"/>
      <c r="G226" s="8">
        <v>3139900</v>
      </c>
      <c r="H226" s="8">
        <v>99595</v>
      </c>
      <c r="I226" s="8">
        <f t="shared" si="3"/>
        <v>3239495</v>
      </c>
      <c r="J226" s="4"/>
    </row>
    <row r="227" spans="1:10" x14ac:dyDescent="0.25">
      <c r="A227" s="3">
        <v>41791</v>
      </c>
      <c r="B227" s="12"/>
      <c r="C227" s="12"/>
      <c r="D227" s="12"/>
      <c r="E227" s="12"/>
      <c r="F227" s="12"/>
      <c r="G227" s="8">
        <v>3149530</v>
      </c>
      <c r="H227" s="8">
        <v>99570</v>
      </c>
      <c r="I227" s="8">
        <f t="shared" si="3"/>
        <v>3249100</v>
      </c>
      <c r="J227" s="4"/>
    </row>
    <row r="228" spans="1:10" x14ac:dyDescent="0.25">
      <c r="A228" s="3">
        <v>41821</v>
      </c>
      <c r="B228" s="12"/>
      <c r="C228" s="12"/>
      <c r="D228" s="12"/>
      <c r="E228" s="12"/>
      <c r="F228" s="12"/>
      <c r="G228" s="8">
        <v>3161885</v>
      </c>
      <c r="H228" s="8">
        <v>98897</v>
      </c>
      <c r="I228" s="8">
        <f t="shared" si="3"/>
        <v>3260782</v>
      </c>
      <c r="J228" s="4"/>
    </row>
    <row r="229" spans="1:10" x14ac:dyDescent="0.25">
      <c r="A229" s="3">
        <v>41852</v>
      </c>
      <c r="B229" s="12"/>
      <c r="C229" s="12"/>
      <c r="D229" s="12"/>
      <c r="E229" s="12"/>
      <c r="F229" s="12"/>
      <c r="G229" s="8">
        <v>3169960</v>
      </c>
      <c r="H229" s="8">
        <v>98881</v>
      </c>
      <c r="I229" s="8">
        <f t="shared" si="3"/>
        <v>3268841</v>
      </c>
      <c r="J229" s="4"/>
    </row>
    <row r="230" spans="1:10" x14ac:dyDescent="0.25">
      <c r="A230" s="3">
        <v>41883</v>
      </c>
      <c r="B230" s="12"/>
      <c r="C230" s="12"/>
      <c r="D230" s="12"/>
      <c r="E230" s="12"/>
      <c r="F230" s="12"/>
      <c r="G230" s="8">
        <v>3181004</v>
      </c>
      <c r="H230" s="8">
        <v>98951</v>
      </c>
      <c r="I230" s="8">
        <f t="shared" si="3"/>
        <v>3279955</v>
      </c>
      <c r="J230" s="4"/>
    </row>
    <row r="231" spans="1:10" x14ac:dyDescent="0.25">
      <c r="A231" s="3">
        <v>41913</v>
      </c>
      <c r="B231" s="12"/>
      <c r="C231" s="12"/>
      <c r="D231" s="12"/>
      <c r="E231" s="12"/>
      <c r="F231" s="12"/>
      <c r="G231" s="8">
        <v>3190613</v>
      </c>
      <c r="H231" s="8">
        <v>98601</v>
      </c>
      <c r="I231" s="8">
        <f t="shared" si="3"/>
        <v>3289214</v>
      </c>
      <c r="J231" s="4"/>
    </row>
    <row r="232" spans="1:10" x14ac:dyDescent="0.25">
      <c r="A232" s="3">
        <v>41944</v>
      </c>
      <c r="B232" s="12"/>
      <c r="C232" s="12"/>
      <c r="D232" s="12"/>
      <c r="E232" s="12"/>
      <c r="F232" s="12"/>
      <c r="G232" s="8">
        <v>3197406</v>
      </c>
      <c r="H232" s="8">
        <v>97504</v>
      </c>
      <c r="I232" s="8">
        <f t="shared" si="3"/>
        <v>3294910</v>
      </c>
      <c r="J232" s="4"/>
    </row>
    <row r="233" spans="1:10" x14ac:dyDescent="0.25">
      <c r="A233" s="3">
        <v>41974</v>
      </c>
      <c r="B233" s="12">
        <v>3296448</v>
      </c>
      <c r="C233" s="12">
        <v>4746623</v>
      </c>
      <c r="D233" s="12">
        <v>2307435</v>
      </c>
      <c r="E233" s="12">
        <v>3117759</v>
      </c>
      <c r="F233" s="12">
        <f>SUM(B233:E233)</f>
        <v>13468265</v>
      </c>
      <c r="G233" s="8">
        <v>3211101</v>
      </c>
      <c r="H233" s="8">
        <v>97826</v>
      </c>
      <c r="I233" s="8">
        <f t="shared" si="3"/>
        <v>3308927</v>
      </c>
      <c r="J233" s="4"/>
    </row>
    <row r="234" spans="1:10" x14ac:dyDescent="0.25">
      <c r="A234" s="3">
        <v>42005</v>
      </c>
      <c r="B234" s="12"/>
      <c r="C234" s="12"/>
      <c r="D234" s="12"/>
      <c r="E234" s="12"/>
      <c r="F234" s="12"/>
      <c r="G234" s="8">
        <v>3221517</v>
      </c>
      <c r="H234" s="8">
        <v>97228</v>
      </c>
      <c r="I234" s="8">
        <f t="shared" si="3"/>
        <v>3318745</v>
      </c>
      <c r="J234" s="4"/>
    </row>
    <row r="235" spans="1:10" x14ac:dyDescent="0.25">
      <c r="A235" s="3">
        <v>42036</v>
      </c>
      <c r="B235" s="12"/>
      <c r="C235" s="12"/>
      <c r="D235" s="12"/>
      <c r="E235" s="12"/>
      <c r="F235" s="12"/>
      <c r="G235" s="8">
        <v>3226481</v>
      </c>
      <c r="H235" s="8">
        <v>97175</v>
      </c>
      <c r="I235" s="8">
        <f t="shared" si="3"/>
        <v>3323656</v>
      </c>
      <c r="J235" s="4"/>
    </row>
    <row r="236" spans="1:10" x14ac:dyDescent="0.25">
      <c r="A236" s="3">
        <v>42064</v>
      </c>
      <c r="B236" s="12"/>
      <c r="C236" s="12"/>
      <c r="D236" s="12"/>
      <c r="E236" s="12"/>
      <c r="F236" s="12"/>
      <c r="G236" s="8">
        <v>3235469</v>
      </c>
      <c r="H236" s="8">
        <v>97206</v>
      </c>
      <c r="I236" s="8">
        <f t="shared" si="3"/>
        <v>3332675</v>
      </c>
      <c r="J236" s="4"/>
    </row>
    <row r="237" spans="1:10" x14ac:dyDescent="0.25">
      <c r="A237" s="3">
        <v>42095</v>
      </c>
      <c r="B237" s="12"/>
      <c r="C237" s="12"/>
      <c r="D237" s="12"/>
      <c r="E237" s="12"/>
      <c r="F237" s="12"/>
      <c r="G237" s="8">
        <v>3240775</v>
      </c>
      <c r="H237" s="8">
        <v>97324</v>
      </c>
      <c r="I237" s="8">
        <f t="shared" si="3"/>
        <v>3338099</v>
      </c>
      <c r="J237" s="4"/>
    </row>
    <row r="238" spans="1:10" x14ac:dyDescent="0.25">
      <c r="A238" s="3">
        <v>42125</v>
      </c>
      <c r="B238" s="12"/>
      <c r="C238" s="12"/>
      <c r="D238" s="12"/>
      <c r="E238" s="12"/>
      <c r="F238" s="12"/>
      <c r="G238" s="8">
        <v>3252730</v>
      </c>
      <c r="H238" s="8">
        <v>97032</v>
      </c>
      <c r="I238" s="8">
        <f t="shared" si="3"/>
        <v>3349762</v>
      </c>
      <c r="J238" s="4"/>
    </row>
    <row r="239" spans="1:10" x14ac:dyDescent="0.25">
      <c r="A239" s="3">
        <v>42156</v>
      </c>
      <c r="B239" s="12"/>
      <c r="C239" s="12"/>
      <c r="D239" s="12"/>
      <c r="E239" s="12"/>
      <c r="F239" s="12"/>
      <c r="G239" s="8">
        <v>3261031</v>
      </c>
      <c r="H239" s="8">
        <v>96232</v>
      </c>
      <c r="I239" s="8">
        <f t="shared" si="3"/>
        <v>3357263</v>
      </c>
      <c r="J239" s="4"/>
    </row>
    <row r="240" spans="1:10" x14ac:dyDescent="0.25">
      <c r="A240" s="3">
        <v>42186</v>
      </c>
      <c r="B240" s="12"/>
      <c r="C240" s="12"/>
      <c r="D240" s="12"/>
      <c r="E240" s="12"/>
      <c r="F240" s="12"/>
      <c r="G240" s="8">
        <v>3270244</v>
      </c>
      <c r="H240" s="8">
        <v>96427</v>
      </c>
      <c r="I240" s="8">
        <f t="shared" si="3"/>
        <v>3366671</v>
      </c>
      <c r="J240" s="4"/>
    </row>
    <row r="241" spans="1:10" x14ac:dyDescent="0.25">
      <c r="A241" s="3">
        <v>42217</v>
      </c>
      <c r="B241" s="12"/>
      <c r="C241" s="12"/>
      <c r="D241" s="12"/>
      <c r="E241" s="12"/>
      <c r="F241" s="12"/>
      <c r="G241" s="8">
        <v>3279912</v>
      </c>
      <c r="H241" s="8">
        <v>96597</v>
      </c>
      <c r="I241" s="8">
        <f t="shared" si="3"/>
        <v>3376509</v>
      </c>
      <c r="J241" s="4"/>
    </row>
    <row r="242" spans="1:10" x14ac:dyDescent="0.25">
      <c r="A242" s="3">
        <v>42248</v>
      </c>
      <c r="B242" s="12"/>
      <c r="C242" s="12"/>
      <c r="D242" s="12"/>
      <c r="E242" s="12"/>
      <c r="F242" s="12"/>
      <c r="G242" s="8">
        <v>3289559</v>
      </c>
      <c r="H242" s="8">
        <v>96560</v>
      </c>
      <c r="I242" s="8">
        <f t="shared" si="3"/>
        <v>3386119</v>
      </c>
      <c r="J242" s="4"/>
    </row>
    <row r="243" spans="1:10" x14ac:dyDescent="0.25">
      <c r="A243" s="3">
        <v>42278</v>
      </c>
      <c r="B243" s="12"/>
      <c r="C243" s="12"/>
      <c r="D243" s="12"/>
      <c r="E243" s="12"/>
      <c r="F243" s="12"/>
      <c r="G243" s="8">
        <v>3296572</v>
      </c>
      <c r="H243" s="8">
        <v>96565</v>
      </c>
      <c r="I243" s="8">
        <f t="shared" si="3"/>
        <v>3393137</v>
      </c>
      <c r="J243" s="4"/>
    </row>
    <row r="244" spans="1:10" x14ac:dyDescent="0.25">
      <c r="A244" s="3">
        <v>42309</v>
      </c>
      <c r="B244" s="12"/>
      <c r="C244" s="12"/>
      <c r="D244" s="12"/>
      <c r="E244" s="12"/>
      <c r="F244" s="12"/>
      <c r="G244" s="8">
        <v>3306474</v>
      </c>
      <c r="H244" s="8">
        <v>96672</v>
      </c>
      <c r="I244" s="8">
        <f t="shared" si="3"/>
        <v>3403146</v>
      </c>
      <c r="J244" s="4"/>
    </row>
    <row r="245" spans="1:10" x14ac:dyDescent="0.25">
      <c r="A245" s="3">
        <v>42339</v>
      </c>
      <c r="B245" s="12">
        <v>3271437</v>
      </c>
      <c r="C245" s="12">
        <v>4242317</v>
      </c>
      <c r="D245" s="12">
        <v>2340025</v>
      </c>
      <c r="E245" s="12">
        <v>3402394</v>
      </c>
      <c r="F245" s="12">
        <f>SUM(B245:E245)</f>
        <v>13256173</v>
      </c>
      <c r="G245" s="8">
        <v>3314427</v>
      </c>
      <c r="H245" s="8">
        <v>96060</v>
      </c>
      <c r="I245" s="8">
        <f t="shared" si="3"/>
        <v>3410487</v>
      </c>
      <c r="J245" s="4"/>
    </row>
    <row r="246" spans="1:10" x14ac:dyDescent="0.25">
      <c r="A246" s="3">
        <v>42370</v>
      </c>
      <c r="B246" s="12"/>
      <c r="C246" s="12"/>
      <c r="D246" s="12"/>
      <c r="E246" s="12"/>
      <c r="F246" s="12"/>
      <c r="G246" s="8">
        <v>3328278</v>
      </c>
      <c r="H246" s="8">
        <v>94401</v>
      </c>
      <c r="I246" s="8">
        <f t="shared" si="3"/>
        <v>3422679</v>
      </c>
      <c r="J246" s="4"/>
    </row>
    <row r="247" spans="1:10" x14ac:dyDescent="0.25">
      <c r="A247" s="3">
        <v>42401</v>
      </c>
      <c r="B247" s="12"/>
      <c r="C247" s="12"/>
      <c r="D247" s="12"/>
      <c r="E247" s="12"/>
      <c r="F247" s="12"/>
      <c r="G247" s="8">
        <v>3327979</v>
      </c>
      <c r="H247" s="8">
        <v>93919</v>
      </c>
      <c r="I247" s="8">
        <f t="shared" si="3"/>
        <v>3421898</v>
      </c>
      <c r="J247" s="4"/>
    </row>
    <row r="248" spans="1:10" x14ac:dyDescent="0.25">
      <c r="A248" s="3">
        <v>42430</v>
      </c>
      <c r="B248" s="12"/>
      <c r="C248" s="12"/>
      <c r="D248" s="12"/>
      <c r="E248" s="12"/>
      <c r="F248" s="12"/>
      <c r="G248" s="8">
        <v>3331907</v>
      </c>
      <c r="H248" s="8">
        <v>94043</v>
      </c>
      <c r="I248" s="8">
        <f t="shared" si="3"/>
        <v>3425950</v>
      </c>
      <c r="J248" s="4"/>
    </row>
    <row r="249" spans="1:10" x14ac:dyDescent="0.25">
      <c r="A249" s="3"/>
      <c r="B249" s="12"/>
      <c r="C249" s="12"/>
      <c r="D249" s="12"/>
      <c r="E249" s="12"/>
      <c r="F249" s="12"/>
      <c r="G249" s="8"/>
      <c r="H249" s="8"/>
      <c r="I249" s="8"/>
      <c r="J249" s="4"/>
    </row>
    <row r="250" spans="1:10" x14ac:dyDescent="0.25">
      <c r="A250" s="3"/>
      <c r="B250" s="12"/>
      <c r="C250" s="12"/>
      <c r="D250" s="12"/>
      <c r="E250" s="12"/>
      <c r="F250" s="12"/>
      <c r="G250" s="8"/>
      <c r="H250" s="8"/>
      <c r="I250" s="8"/>
      <c r="J250" s="4"/>
    </row>
    <row r="251" spans="1:10" x14ac:dyDescent="0.25">
      <c r="A251" s="3"/>
      <c r="B251" s="12"/>
      <c r="C251" s="12"/>
      <c r="D251" s="12"/>
      <c r="E251" s="12"/>
      <c r="F251" s="12"/>
      <c r="G251" s="8"/>
      <c r="H251" s="8"/>
      <c r="I251" s="8"/>
      <c r="J251" s="4"/>
    </row>
    <row r="252" spans="1:10" x14ac:dyDescent="0.25">
      <c r="A252" s="3" t="s">
        <v>3</v>
      </c>
      <c r="B252" s="12"/>
      <c r="C252" s="12"/>
      <c r="D252" s="12"/>
      <c r="E252" s="12"/>
      <c r="F252" s="12"/>
      <c r="G252" s="8"/>
      <c r="H252" s="8"/>
      <c r="I252" s="8"/>
      <c r="J252" s="4"/>
    </row>
    <row r="253" spans="1:10" x14ac:dyDescent="0.25">
      <c r="A253" s="3" t="s">
        <v>15</v>
      </c>
      <c r="B253" s="12"/>
      <c r="C253" s="12"/>
      <c r="D253" s="12"/>
      <c r="E253" s="12"/>
      <c r="F253" s="12"/>
      <c r="G253" s="8"/>
      <c r="H253" s="8"/>
      <c r="I253" s="8"/>
      <c r="J253" s="4"/>
    </row>
    <row r="254" spans="1:10" x14ac:dyDescent="0.25">
      <c r="A254" s="3" t="s">
        <v>0</v>
      </c>
      <c r="B254" s="13" t="s">
        <v>16</v>
      </c>
      <c r="C254" s="13"/>
      <c r="D254" s="13"/>
      <c r="E254" s="12"/>
      <c r="F254" s="12"/>
      <c r="G254" s="8"/>
      <c r="H254" s="8"/>
      <c r="I254" s="8"/>
      <c r="J254" s="4"/>
    </row>
    <row r="255" spans="1:10" x14ac:dyDescent="0.25">
      <c r="A255" s="9"/>
      <c r="B255" s="5" t="s">
        <v>5</v>
      </c>
      <c r="C255" s="5"/>
      <c r="D255" s="5"/>
      <c r="E255" s="9"/>
      <c r="F255" s="9"/>
      <c r="G255" s="5"/>
      <c r="H255" s="5"/>
      <c r="I255" s="5"/>
      <c r="J255" s="4"/>
    </row>
  </sheetData>
  <mergeCells count="6">
    <mergeCell ref="B254:D254"/>
    <mergeCell ref="G3:H3"/>
    <mergeCell ref="B4:F4"/>
    <mergeCell ref="G4:I4"/>
    <mergeCell ref="A1:I1"/>
    <mergeCell ref="A2:I2"/>
  </mergeCells>
  <pageMargins left="0.7" right="0.7" top="0.75" bottom="0.75" header="0.3" footer="0.3"/>
  <pageSetup paperSize="9" orientation="portrait" r:id="rId1"/>
  <ignoredErrors>
    <ignoredError sqref="F245 F23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2017-01-17T13:53:42Z</dcterms:modified>
</cp:coreProperties>
</file>