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avedra\Desktop\Centro de Estadísticas\Sistema de Salud\cuadros sin actualizar\Anuales\"/>
    </mc:Choice>
  </mc:AlternateContent>
  <bookViews>
    <workbookView xWindow="0" yWindow="0" windowWidth="9525" windowHeight="4050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E43" i="1" l="1"/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<sst xmlns="http://schemas.openxmlformats.org/spreadsheetml/2006/main" count="15" uniqueCount="15">
  <si>
    <t>$</t>
  </si>
  <si>
    <t>Año</t>
  </si>
  <si>
    <t>en pesos de cada año</t>
  </si>
  <si>
    <t>M$</t>
  </si>
  <si>
    <t>%</t>
  </si>
  <si>
    <t>CUADRO Nº 2.5</t>
  </si>
  <si>
    <t>NUMERO DE DIAS Y MONTO PAGADO DE LOS SUBSIDIOS POR ACCIDENTES DEL TRABAJO Y ENFERMEDADES PROFESIONALES</t>
  </si>
  <si>
    <t>Número de</t>
  </si>
  <si>
    <t>Monto</t>
  </si>
  <si>
    <t xml:space="preserve">Monto </t>
  </si>
  <si>
    <t>PIB</t>
  </si>
  <si>
    <t>días pagados</t>
  </si>
  <si>
    <t>pagado</t>
  </si>
  <si>
    <t>promedio diario</t>
  </si>
  <si>
    <t>Fuente:  Elaboración CIEDESS con datos de SUSESO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</si>
</sst>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_);\(#,##0\)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3" borderId="0" xfId="0" applyFont="1" applyFill="1" applyAlignment="1"/>
    <xf numFmtId="0" fontId="3" fillId="4" borderId="0" xfId="0" applyFont="1" applyFill="1" applyAlignment="1">
      <alignment vertical="top"/>
    </xf>
    <xf numFmtId="0" fontId="0" fillId="6" borderId="0" xfId="0" applyFont="1" applyFill="1" applyAlignment="1"/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5" fillId="6" borderId="0" xfId="1" applyFont="1" applyFill="1" applyBorder="1" applyAlignment="1" applyProtection="1">
      <alignment vertical="center"/>
    </xf>
    <xf numFmtId="0" fontId="2" fillId="7" borderId="0" xfId="0" applyFont="1" applyFill="1" applyAlignment="1">
      <alignment vertical="top"/>
    </xf>
    <xf numFmtId="0" fontId="2" fillId="7" borderId="0" xfId="0" applyFont="1" applyFill="1" applyBorder="1" applyAlignment="1">
      <alignment vertical="top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2" fillId="6" borderId="0" xfId="0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top"/>
    </xf>
    <xf numFmtId="3" fontId="2" fillId="7" borderId="0" xfId="0" applyNumberFormat="1" applyFont="1" applyFill="1" applyBorder="1" applyAlignment="1">
      <alignment horizontal="center" vertical="top"/>
    </xf>
    <xf numFmtId="2" fontId="2" fillId="6" borderId="0" xfId="0" applyNumberFormat="1" applyFont="1" applyFill="1" applyBorder="1" applyAlignment="1">
      <alignment horizontal="center" vertical="top"/>
    </xf>
    <xf numFmtId="37" fontId="2" fillId="5" borderId="0" xfId="0" applyNumberFormat="1" applyFont="1" applyFill="1" applyBorder="1" applyAlignment="1" applyProtection="1">
      <alignment horizontal="center" vertical="center"/>
    </xf>
    <xf numFmtId="4" fontId="2" fillId="7" borderId="0" xfId="0" applyNumberFormat="1" applyFont="1" applyFill="1" applyBorder="1" applyAlignment="1">
      <alignment vertical="top"/>
    </xf>
    <xf numFmtId="0" fontId="2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166" fontId="7" fillId="7" borderId="0" xfId="0" applyNumberFormat="1" applyFont="1" applyFill="1" applyBorder="1" applyAlignment="1" applyProtection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</xdr:colOff>
      <xdr:row>1</xdr:row>
      <xdr:rowOff>129540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9982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abSelected="1" workbookViewId="0">
      <pane ySplit="7" topLeftCell="A32" activePane="bottomLeft" state="frozen"/>
      <selection pane="bottomLeft" activeCell="F46" sqref="F46"/>
    </sheetView>
  </sheetViews>
  <sheetFormatPr baseColWidth="10" defaultColWidth="11.42578125" defaultRowHeight="15" x14ac:dyDescent="0.25"/>
  <cols>
    <col min="1" max="1" width="14.28515625" style="1" customWidth="1"/>
    <col min="2" max="2" width="10.85546875" style="2" customWidth="1"/>
    <col min="3" max="3" width="12.140625" style="2" bestFit="1" customWidth="1"/>
    <col min="4" max="4" width="13.42578125" style="2" bestFit="1" customWidth="1"/>
    <col min="5" max="5" width="15.140625" style="2" bestFit="1" customWidth="1"/>
    <col min="6" max="6" width="11.42578125" style="2"/>
    <col min="7" max="255" width="11.42578125" style="1"/>
    <col min="256" max="256" width="10.85546875" style="1" customWidth="1"/>
    <col min="257" max="257" width="12.140625" style="1" bestFit="1" customWidth="1"/>
    <col min="258" max="258" width="13.42578125" style="1" bestFit="1" customWidth="1"/>
    <col min="259" max="259" width="15.140625" style="1" bestFit="1" customWidth="1"/>
    <col min="260" max="511" width="11.42578125" style="1"/>
    <col min="512" max="512" width="10.85546875" style="1" customWidth="1"/>
    <col min="513" max="513" width="12.140625" style="1" bestFit="1" customWidth="1"/>
    <col min="514" max="514" width="13.42578125" style="1" bestFit="1" customWidth="1"/>
    <col min="515" max="515" width="15.140625" style="1" bestFit="1" customWidth="1"/>
    <col min="516" max="767" width="11.42578125" style="1"/>
    <col min="768" max="768" width="10.85546875" style="1" customWidth="1"/>
    <col min="769" max="769" width="12.140625" style="1" bestFit="1" customWidth="1"/>
    <col min="770" max="770" width="13.42578125" style="1" bestFit="1" customWidth="1"/>
    <col min="771" max="771" width="15.140625" style="1" bestFit="1" customWidth="1"/>
    <col min="772" max="1023" width="11.42578125" style="1"/>
    <col min="1024" max="1024" width="10.85546875" style="1" customWidth="1"/>
    <col min="1025" max="1025" width="12.140625" style="1" bestFit="1" customWidth="1"/>
    <col min="1026" max="1026" width="13.42578125" style="1" bestFit="1" customWidth="1"/>
    <col min="1027" max="1027" width="15.140625" style="1" bestFit="1" customWidth="1"/>
    <col min="1028" max="1279" width="11.42578125" style="1"/>
    <col min="1280" max="1280" width="10.85546875" style="1" customWidth="1"/>
    <col min="1281" max="1281" width="12.140625" style="1" bestFit="1" customWidth="1"/>
    <col min="1282" max="1282" width="13.42578125" style="1" bestFit="1" customWidth="1"/>
    <col min="1283" max="1283" width="15.140625" style="1" bestFit="1" customWidth="1"/>
    <col min="1284" max="1535" width="11.42578125" style="1"/>
    <col min="1536" max="1536" width="10.85546875" style="1" customWidth="1"/>
    <col min="1537" max="1537" width="12.140625" style="1" bestFit="1" customWidth="1"/>
    <col min="1538" max="1538" width="13.42578125" style="1" bestFit="1" customWidth="1"/>
    <col min="1539" max="1539" width="15.140625" style="1" bestFit="1" customWidth="1"/>
    <col min="1540" max="1791" width="11.42578125" style="1"/>
    <col min="1792" max="1792" width="10.85546875" style="1" customWidth="1"/>
    <col min="1793" max="1793" width="12.140625" style="1" bestFit="1" customWidth="1"/>
    <col min="1794" max="1794" width="13.42578125" style="1" bestFit="1" customWidth="1"/>
    <col min="1795" max="1795" width="15.140625" style="1" bestFit="1" customWidth="1"/>
    <col min="1796" max="2047" width="11.42578125" style="1"/>
    <col min="2048" max="2048" width="10.85546875" style="1" customWidth="1"/>
    <col min="2049" max="2049" width="12.140625" style="1" bestFit="1" customWidth="1"/>
    <col min="2050" max="2050" width="13.42578125" style="1" bestFit="1" customWidth="1"/>
    <col min="2051" max="2051" width="15.140625" style="1" bestFit="1" customWidth="1"/>
    <col min="2052" max="2303" width="11.42578125" style="1"/>
    <col min="2304" max="2304" width="10.85546875" style="1" customWidth="1"/>
    <col min="2305" max="2305" width="12.140625" style="1" bestFit="1" customWidth="1"/>
    <col min="2306" max="2306" width="13.42578125" style="1" bestFit="1" customWidth="1"/>
    <col min="2307" max="2307" width="15.140625" style="1" bestFit="1" customWidth="1"/>
    <col min="2308" max="2559" width="11.42578125" style="1"/>
    <col min="2560" max="2560" width="10.85546875" style="1" customWidth="1"/>
    <col min="2561" max="2561" width="12.140625" style="1" bestFit="1" customWidth="1"/>
    <col min="2562" max="2562" width="13.42578125" style="1" bestFit="1" customWidth="1"/>
    <col min="2563" max="2563" width="15.140625" style="1" bestFit="1" customWidth="1"/>
    <col min="2564" max="2815" width="11.42578125" style="1"/>
    <col min="2816" max="2816" width="10.85546875" style="1" customWidth="1"/>
    <col min="2817" max="2817" width="12.140625" style="1" bestFit="1" customWidth="1"/>
    <col min="2818" max="2818" width="13.42578125" style="1" bestFit="1" customWidth="1"/>
    <col min="2819" max="2819" width="15.140625" style="1" bestFit="1" customWidth="1"/>
    <col min="2820" max="3071" width="11.42578125" style="1"/>
    <col min="3072" max="3072" width="10.85546875" style="1" customWidth="1"/>
    <col min="3073" max="3073" width="12.140625" style="1" bestFit="1" customWidth="1"/>
    <col min="3074" max="3074" width="13.42578125" style="1" bestFit="1" customWidth="1"/>
    <col min="3075" max="3075" width="15.140625" style="1" bestFit="1" customWidth="1"/>
    <col min="3076" max="3327" width="11.42578125" style="1"/>
    <col min="3328" max="3328" width="10.85546875" style="1" customWidth="1"/>
    <col min="3329" max="3329" width="12.140625" style="1" bestFit="1" customWidth="1"/>
    <col min="3330" max="3330" width="13.42578125" style="1" bestFit="1" customWidth="1"/>
    <col min="3331" max="3331" width="15.140625" style="1" bestFit="1" customWidth="1"/>
    <col min="3332" max="3583" width="11.42578125" style="1"/>
    <col min="3584" max="3584" width="10.85546875" style="1" customWidth="1"/>
    <col min="3585" max="3585" width="12.140625" style="1" bestFit="1" customWidth="1"/>
    <col min="3586" max="3586" width="13.42578125" style="1" bestFit="1" customWidth="1"/>
    <col min="3587" max="3587" width="15.140625" style="1" bestFit="1" customWidth="1"/>
    <col min="3588" max="3839" width="11.42578125" style="1"/>
    <col min="3840" max="3840" width="10.85546875" style="1" customWidth="1"/>
    <col min="3841" max="3841" width="12.140625" style="1" bestFit="1" customWidth="1"/>
    <col min="3842" max="3842" width="13.42578125" style="1" bestFit="1" customWidth="1"/>
    <col min="3843" max="3843" width="15.140625" style="1" bestFit="1" customWidth="1"/>
    <col min="3844" max="4095" width="11.42578125" style="1"/>
    <col min="4096" max="4096" width="10.85546875" style="1" customWidth="1"/>
    <col min="4097" max="4097" width="12.140625" style="1" bestFit="1" customWidth="1"/>
    <col min="4098" max="4098" width="13.42578125" style="1" bestFit="1" customWidth="1"/>
    <col min="4099" max="4099" width="15.140625" style="1" bestFit="1" customWidth="1"/>
    <col min="4100" max="4351" width="11.42578125" style="1"/>
    <col min="4352" max="4352" width="10.85546875" style="1" customWidth="1"/>
    <col min="4353" max="4353" width="12.140625" style="1" bestFit="1" customWidth="1"/>
    <col min="4354" max="4354" width="13.42578125" style="1" bestFit="1" customWidth="1"/>
    <col min="4355" max="4355" width="15.140625" style="1" bestFit="1" customWidth="1"/>
    <col min="4356" max="4607" width="11.42578125" style="1"/>
    <col min="4608" max="4608" width="10.85546875" style="1" customWidth="1"/>
    <col min="4609" max="4609" width="12.140625" style="1" bestFit="1" customWidth="1"/>
    <col min="4610" max="4610" width="13.42578125" style="1" bestFit="1" customWidth="1"/>
    <col min="4611" max="4611" width="15.140625" style="1" bestFit="1" customWidth="1"/>
    <col min="4612" max="4863" width="11.42578125" style="1"/>
    <col min="4864" max="4864" width="10.85546875" style="1" customWidth="1"/>
    <col min="4865" max="4865" width="12.140625" style="1" bestFit="1" customWidth="1"/>
    <col min="4866" max="4866" width="13.42578125" style="1" bestFit="1" customWidth="1"/>
    <col min="4867" max="4867" width="15.140625" style="1" bestFit="1" customWidth="1"/>
    <col min="4868" max="5119" width="11.42578125" style="1"/>
    <col min="5120" max="5120" width="10.85546875" style="1" customWidth="1"/>
    <col min="5121" max="5121" width="12.140625" style="1" bestFit="1" customWidth="1"/>
    <col min="5122" max="5122" width="13.42578125" style="1" bestFit="1" customWidth="1"/>
    <col min="5123" max="5123" width="15.140625" style="1" bestFit="1" customWidth="1"/>
    <col min="5124" max="5375" width="11.42578125" style="1"/>
    <col min="5376" max="5376" width="10.85546875" style="1" customWidth="1"/>
    <col min="5377" max="5377" width="12.140625" style="1" bestFit="1" customWidth="1"/>
    <col min="5378" max="5378" width="13.42578125" style="1" bestFit="1" customWidth="1"/>
    <col min="5379" max="5379" width="15.140625" style="1" bestFit="1" customWidth="1"/>
    <col min="5380" max="5631" width="11.42578125" style="1"/>
    <col min="5632" max="5632" width="10.85546875" style="1" customWidth="1"/>
    <col min="5633" max="5633" width="12.140625" style="1" bestFit="1" customWidth="1"/>
    <col min="5634" max="5634" width="13.42578125" style="1" bestFit="1" customWidth="1"/>
    <col min="5635" max="5635" width="15.140625" style="1" bestFit="1" customWidth="1"/>
    <col min="5636" max="5887" width="11.42578125" style="1"/>
    <col min="5888" max="5888" width="10.85546875" style="1" customWidth="1"/>
    <col min="5889" max="5889" width="12.140625" style="1" bestFit="1" customWidth="1"/>
    <col min="5890" max="5890" width="13.42578125" style="1" bestFit="1" customWidth="1"/>
    <col min="5891" max="5891" width="15.140625" style="1" bestFit="1" customWidth="1"/>
    <col min="5892" max="6143" width="11.42578125" style="1"/>
    <col min="6144" max="6144" width="10.85546875" style="1" customWidth="1"/>
    <col min="6145" max="6145" width="12.140625" style="1" bestFit="1" customWidth="1"/>
    <col min="6146" max="6146" width="13.42578125" style="1" bestFit="1" customWidth="1"/>
    <col min="6147" max="6147" width="15.140625" style="1" bestFit="1" customWidth="1"/>
    <col min="6148" max="6399" width="11.42578125" style="1"/>
    <col min="6400" max="6400" width="10.85546875" style="1" customWidth="1"/>
    <col min="6401" max="6401" width="12.140625" style="1" bestFit="1" customWidth="1"/>
    <col min="6402" max="6402" width="13.42578125" style="1" bestFit="1" customWidth="1"/>
    <col min="6403" max="6403" width="15.140625" style="1" bestFit="1" customWidth="1"/>
    <col min="6404" max="6655" width="11.42578125" style="1"/>
    <col min="6656" max="6656" width="10.85546875" style="1" customWidth="1"/>
    <col min="6657" max="6657" width="12.140625" style="1" bestFit="1" customWidth="1"/>
    <col min="6658" max="6658" width="13.42578125" style="1" bestFit="1" customWidth="1"/>
    <col min="6659" max="6659" width="15.140625" style="1" bestFit="1" customWidth="1"/>
    <col min="6660" max="6911" width="11.42578125" style="1"/>
    <col min="6912" max="6912" width="10.85546875" style="1" customWidth="1"/>
    <col min="6913" max="6913" width="12.140625" style="1" bestFit="1" customWidth="1"/>
    <col min="6914" max="6914" width="13.42578125" style="1" bestFit="1" customWidth="1"/>
    <col min="6915" max="6915" width="15.140625" style="1" bestFit="1" customWidth="1"/>
    <col min="6916" max="7167" width="11.42578125" style="1"/>
    <col min="7168" max="7168" width="10.85546875" style="1" customWidth="1"/>
    <col min="7169" max="7169" width="12.140625" style="1" bestFit="1" customWidth="1"/>
    <col min="7170" max="7170" width="13.42578125" style="1" bestFit="1" customWidth="1"/>
    <col min="7171" max="7171" width="15.140625" style="1" bestFit="1" customWidth="1"/>
    <col min="7172" max="7423" width="11.42578125" style="1"/>
    <col min="7424" max="7424" width="10.85546875" style="1" customWidth="1"/>
    <col min="7425" max="7425" width="12.140625" style="1" bestFit="1" customWidth="1"/>
    <col min="7426" max="7426" width="13.42578125" style="1" bestFit="1" customWidth="1"/>
    <col min="7427" max="7427" width="15.140625" style="1" bestFit="1" customWidth="1"/>
    <col min="7428" max="7679" width="11.42578125" style="1"/>
    <col min="7680" max="7680" width="10.85546875" style="1" customWidth="1"/>
    <col min="7681" max="7681" width="12.140625" style="1" bestFit="1" customWidth="1"/>
    <col min="7682" max="7682" width="13.42578125" style="1" bestFit="1" customWidth="1"/>
    <col min="7683" max="7683" width="15.140625" style="1" bestFit="1" customWidth="1"/>
    <col min="7684" max="7935" width="11.42578125" style="1"/>
    <col min="7936" max="7936" width="10.85546875" style="1" customWidth="1"/>
    <col min="7937" max="7937" width="12.140625" style="1" bestFit="1" customWidth="1"/>
    <col min="7938" max="7938" width="13.42578125" style="1" bestFit="1" customWidth="1"/>
    <col min="7939" max="7939" width="15.140625" style="1" bestFit="1" customWidth="1"/>
    <col min="7940" max="8191" width="11.42578125" style="1"/>
    <col min="8192" max="8192" width="10.85546875" style="1" customWidth="1"/>
    <col min="8193" max="8193" width="12.140625" style="1" bestFit="1" customWidth="1"/>
    <col min="8194" max="8194" width="13.42578125" style="1" bestFit="1" customWidth="1"/>
    <col min="8195" max="8195" width="15.140625" style="1" bestFit="1" customWidth="1"/>
    <col min="8196" max="8447" width="11.42578125" style="1"/>
    <col min="8448" max="8448" width="10.85546875" style="1" customWidth="1"/>
    <col min="8449" max="8449" width="12.140625" style="1" bestFit="1" customWidth="1"/>
    <col min="8450" max="8450" width="13.42578125" style="1" bestFit="1" customWidth="1"/>
    <col min="8451" max="8451" width="15.140625" style="1" bestFit="1" customWidth="1"/>
    <col min="8452" max="8703" width="11.42578125" style="1"/>
    <col min="8704" max="8704" width="10.85546875" style="1" customWidth="1"/>
    <col min="8705" max="8705" width="12.140625" style="1" bestFit="1" customWidth="1"/>
    <col min="8706" max="8706" width="13.42578125" style="1" bestFit="1" customWidth="1"/>
    <col min="8707" max="8707" width="15.140625" style="1" bestFit="1" customWidth="1"/>
    <col min="8708" max="8959" width="11.42578125" style="1"/>
    <col min="8960" max="8960" width="10.85546875" style="1" customWidth="1"/>
    <col min="8961" max="8961" width="12.140625" style="1" bestFit="1" customWidth="1"/>
    <col min="8962" max="8962" width="13.42578125" style="1" bestFit="1" customWidth="1"/>
    <col min="8963" max="8963" width="15.140625" style="1" bestFit="1" customWidth="1"/>
    <col min="8964" max="9215" width="11.42578125" style="1"/>
    <col min="9216" max="9216" width="10.85546875" style="1" customWidth="1"/>
    <col min="9217" max="9217" width="12.140625" style="1" bestFit="1" customWidth="1"/>
    <col min="9218" max="9218" width="13.42578125" style="1" bestFit="1" customWidth="1"/>
    <col min="9219" max="9219" width="15.140625" style="1" bestFit="1" customWidth="1"/>
    <col min="9220" max="9471" width="11.42578125" style="1"/>
    <col min="9472" max="9472" width="10.85546875" style="1" customWidth="1"/>
    <col min="9473" max="9473" width="12.140625" style="1" bestFit="1" customWidth="1"/>
    <col min="9474" max="9474" width="13.42578125" style="1" bestFit="1" customWidth="1"/>
    <col min="9475" max="9475" width="15.140625" style="1" bestFit="1" customWidth="1"/>
    <col min="9476" max="9727" width="11.42578125" style="1"/>
    <col min="9728" max="9728" width="10.85546875" style="1" customWidth="1"/>
    <col min="9729" max="9729" width="12.140625" style="1" bestFit="1" customWidth="1"/>
    <col min="9730" max="9730" width="13.42578125" style="1" bestFit="1" customWidth="1"/>
    <col min="9731" max="9731" width="15.140625" style="1" bestFit="1" customWidth="1"/>
    <col min="9732" max="9983" width="11.42578125" style="1"/>
    <col min="9984" max="9984" width="10.85546875" style="1" customWidth="1"/>
    <col min="9985" max="9985" width="12.140625" style="1" bestFit="1" customWidth="1"/>
    <col min="9986" max="9986" width="13.42578125" style="1" bestFit="1" customWidth="1"/>
    <col min="9987" max="9987" width="15.140625" style="1" bestFit="1" customWidth="1"/>
    <col min="9988" max="10239" width="11.42578125" style="1"/>
    <col min="10240" max="10240" width="10.85546875" style="1" customWidth="1"/>
    <col min="10241" max="10241" width="12.140625" style="1" bestFit="1" customWidth="1"/>
    <col min="10242" max="10242" width="13.42578125" style="1" bestFit="1" customWidth="1"/>
    <col min="10243" max="10243" width="15.140625" style="1" bestFit="1" customWidth="1"/>
    <col min="10244" max="10495" width="11.42578125" style="1"/>
    <col min="10496" max="10496" width="10.85546875" style="1" customWidth="1"/>
    <col min="10497" max="10497" width="12.140625" style="1" bestFit="1" customWidth="1"/>
    <col min="10498" max="10498" width="13.42578125" style="1" bestFit="1" customWidth="1"/>
    <col min="10499" max="10499" width="15.140625" style="1" bestFit="1" customWidth="1"/>
    <col min="10500" max="10751" width="11.42578125" style="1"/>
    <col min="10752" max="10752" width="10.85546875" style="1" customWidth="1"/>
    <col min="10753" max="10753" width="12.140625" style="1" bestFit="1" customWidth="1"/>
    <col min="10754" max="10754" width="13.42578125" style="1" bestFit="1" customWidth="1"/>
    <col min="10755" max="10755" width="15.140625" style="1" bestFit="1" customWidth="1"/>
    <col min="10756" max="11007" width="11.42578125" style="1"/>
    <col min="11008" max="11008" width="10.85546875" style="1" customWidth="1"/>
    <col min="11009" max="11009" width="12.140625" style="1" bestFit="1" customWidth="1"/>
    <col min="11010" max="11010" width="13.42578125" style="1" bestFit="1" customWidth="1"/>
    <col min="11011" max="11011" width="15.140625" style="1" bestFit="1" customWidth="1"/>
    <col min="11012" max="11263" width="11.42578125" style="1"/>
    <col min="11264" max="11264" width="10.85546875" style="1" customWidth="1"/>
    <col min="11265" max="11265" width="12.140625" style="1" bestFit="1" customWidth="1"/>
    <col min="11266" max="11266" width="13.42578125" style="1" bestFit="1" customWidth="1"/>
    <col min="11267" max="11267" width="15.140625" style="1" bestFit="1" customWidth="1"/>
    <col min="11268" max="11519" width="11.42578125" style="1"/>
    <col min="11520" max="11520" width="10.85546875" style="1" customWidth="1"/>
    <col min="11521" max="11521" width="12.140625" style="1" bestFit="1" customWidth="1"/>
    <col min="11522" max="11522" width="13.42578125" style="1" bestFit="1" customWidth="1"/>
    <col min="11523" max="11523" width="15.140625" style="1" bestFit="1" customWidth="1"/>
    <col min="11524" max="11775" width="11.42578125" style="1"/>
    <col min="11776" max="11776" width="10.85546875" style="1" customWidth="1"/>
    <col min="11777" max="11777" width="12.140625" style="1" bestFit="1" customWidth="1"/>
    <col min="11778" max="11778" width="13.42578125" style="1" bestFit="1" customWidth="1"/>
    <col min="11779" max="11779" width="15.140625" style="1" bestFit="1" customWidth="1"/>
    <col min="11780" max="12031" width="11.42578125" style="1"/>
    <col min="12032" max="12032" width="10.85546875" style="1" customWidth="1"/>
    <col min="12033" max="12033" width="12.140625" style="1" bestFit="1" customWidth="1"/>
    <col min="12034" max="12034" width="13.42578125" style="1" bestFit="1" customWidth="1"/>
    <col min="12035" max="12035" width="15.140625" style="1" bestFit="1" customWidth="1"/>
    <col min="12036" max="12287" width="11.42578125" style="1"/>
    <col min="12288" max="12288" width="10.85546875" style="1" customWidth="1"/>
    <col min="12289" max="12289" width="12.140625" style="1" bestFit="1" customWidth="1"/>
    <col min="12290" max="12290" width="13.42578125" style="1" bestFit="1" customWidth="1"/>
    <col min="12291" max="12291" width="15.140625" style="1" bestFit="1" customWidth="1"/>
    <col min="12292" max="12543" width="11.42578125" style="1"/>
    <col min="12544" max="12544" width="10.85546875" style="1" customWidth="1"/>
    <col min="12545" max="12545" width="12.140625" style="1" bestFit="1" customWidth="1"/>
    <col min="12546" max="12546" width="13.42578125" style="1" bestFit="1" customWidth="1"/>
    <col min="12547" max="12547" width="15.140625" style="1" bestFit="1" customWidth="1"/>
    <col min="12548" max="12799" width="11.42578125" style="1"/>
    <col min="12800" max="12800" width="10.85546875" style="1" customWidth="1"/>
    <col min="12801" max="12801" width="12.140625" style="1" bestFit="1" customWidth="1"/>
    <col min="12802" max="12802" width="13.42578125" style="1" bestFit="1" customWidth="1"/>
    <col min="12803" max="12803" width="15.140625" style="1" bestFit="1" customWidth="1"/>
    <col min="12804" max="13055" width="11.42578125" style="1"/>
    <col min="13056" max="13056" width="10.85546875" style="1" customWidth="1"/>
    <col min="13057" max="13057" width="12.140625" style="1" bestFit="1" customWidth="1"/>
    <col min="13058" max="13058" width="13.42578125" style="1" bestFit="1" customWidth="1"/>
    <col min="13059" max="13059" width="15.140625" style="1" bestFit="1" customWidth="1"/>
    <col min="13060" max="13311" width="11.42578125" style="1"/>
    <col min="13312" max="13312" width="10.85546875" style="1" customWidth="1"/>
    <col min="13313" max="13313" width="12.140625" style="1" bestFit="1" customWidth="1"/>
    <col min="13314" max="13314" width="13.42578125" style="1" bestFit="1" customWidth="1"/>
    <col min="13315" max="13315" width="15.140625" style="1" bestFit="1" customWidth="1"/>
    <col min="13316" max="13567" width="11.42578125" style="1"/>
    <col min="13568" max="13568" width="10.85546875" style="1" customWidth="1"/>
    <col min="13569" max="13569" width="12.140625" style="1" bestFit="1" customWidth="1"/>
    <col min="13570" max="13570" width="13.42578125" style="1" bestFit="1" customWidth="1"/>
    <col min="13571" max="13571" width="15.140625" style="1" bestFit="1" customWidth="1"/>
    <col min="13572" max="13823" width="11.42578125" style="1"/>
    <col min="13824" max="13824" width="10.85546875" style="1" customWidth="1"/>
    <col min="13825" max="13825" width="12.140625" style="1" bestFit="1" customWidth="1"/>
    <col min="13826" max="13826" width="13.42578125" style="1" bestFit="1" customWidth="1"/>
    <col min="13827" max="13827" width="15.140625" style="1" bestFit="1" customWidth="1"/>
    <col min="13828" max="14079" width="11.42578125" style="1"/>
    <col min="14080" max="14080" width="10.85546875" style="1" customWidth="1"/>
    <col min="14081" max="14081" width="12.140625" style="1" bestFit="1" customWidth="1"/>
    <col min="14082" max="14082" width="13.42578125" style="1" bestFit="1" customWidth="1"/>
    <col min="14083" max="14083" width="15.140625" style="1" bestFit="1" customWidth="1"/>
    <col min="14084" max="14335" width="11.42578125" style="1"/>
    <col min="14336" max="14336" width="10.85546875" style="1" customWidth="1"/>
    <col min="14337" max="14337" width="12.140625" style="1" bestFit="1" customWidth="1"/>
    <col min="14338" max="14338" width="13.42578125" style="1" bestFit="1" customWidth="1"/>
    <col min="14339" max="14339" width="15.140625" style="1" bestFit="1" customWidth="1"/>
    <col min="14340" max="14591" width="11.42578125" style="1"/>
    <col min="14592" max="14592" width="10.85546875" style="1" customWidth="1"/>
    <col min="14593" max="14593" width="12.140625" style="1" bestFit="1" customWidth="1"/>
    <col min="14594" max="14594" width="13.42578125" style="1" bestFit="1" customWidth="1"/>
    <col min="14595" max="14595" width="15.140625" style="1" bestFit="1" customWidth="1"/>
    <col min="14596" max="14847" width="11.42578125" style="1"/>
    <col min="14848" max="14848" width="10.85546875" style="1" customWidth="1"/>
    <col min="14849" max="14849" width="12.140625" style="1" bestFit="1" customWidth="1"/>
    <col min="14850" max="14850" width="13.42578125" style="1" bestFit="1" customWidth="1"/>
    <col min="14851" max="14851" width="15.140625" style="1" bestFit="1" customWidth="1"/>
    <col min="14852" max="15103" width="11.42578125" style="1"/>
    <col min="15104" max="15104" width="10.85546875" style="1" customWidth="1"/>
    <col min="15105" max="15105" width="12.140625" style="1" bestFit="1" customWidth="1"/>
    <col min="15106" max="15106" width="13.42578125" style="1" bestFit="1" customWidth="1"/>
    <col min="15107" max="15107" width="15.140625" style="1" bestFit="1" customWidth="1"/>
    <col min="15108" max="15359" width="11.42578125" style="1"/>
    <col min="15360" max="15360" width="10.85546875" style="1" customWidth="1"/>
    <col min="15361" max="15361" width="12.140625" style="1" bestFit="1" customWidth="1"/>
    <col min="15362" max="15362" width="13.42578125" style="1" bestFit="1" customWidth="1"/>
    <col min="15363" max="15363" width="15.140625" style="1" bestFit="1" customWidth="1"/>
    <col min="15364" max="15615" width="11.42578125" style="1"/>
    <col min="15616" max="15616" width="10.85546875" style="1" customWidth="1"/>
    <col min="15617" max="15617" width="12.140625" style="1" bestFit="1" customWidth="1"/>
    <col min="15618" max="15618" width="13.42578125" style="1" bestFit="1" customWidth="1"/>
    <col min="15619" max="15619" width="15.140625" style="1" bestFit="1" customWidth="1"/>
    <col min="15620" max="15871" width="11.42578125" style="1"/>
    <col min="15872" max="15872" width="10.85546875" style="1" customWidth="1"/>
    <col min="15873" max="15873" width="12.140625" style="1" bestFit="1" customWidth="1"/>
    <col min="15874" max="15874" width="13.42578125" style="1" bestFit="1" customWidth="1"/>
    <col min="15875" max="15875" width="15.140625" style="1" bestFit="1" customWidth="1"/>
    <col min="15876" max="16127" width="11.42578125" style="1"/>
    <col min="16128" max="16128" width="10.85546875" style="1" customWidth="1"/>
    <col min="16129" max="16129" width="12.140625" style="1" bestFit="1" customWidth="1"/>
    <col min="16130" max="16130" width="13.42578125" style="1" bestFit="1" customWidth="1"/>
    <col min="16131" max="16131" width="15.140625" style="1" bestFit="1" customWidth="1"/>
    <col min="16132" max="16384" width="11.42578125" style="1"/>
  </cols>
  <sheetData>
    <row r="1" spans="2:7" x14ac:dyDescent="0.25">
      <c r="B1" s="25" t="s">
        <v>5</v>
      </c>
      <c r="C1" s="25"/>
      <c r="D1" s="25"/>
      <c r="E1" s="25"/>
      <c r="F1" s="25"/>
      <c r="G1" s="3"/>
    </row>
    <row r="2" spans="2:7" ht="24.75" customHeight="1" x14ac:dyDescent="0.25">
      <c r="B2" s="20" t="s">
        <v>6</v>
      </c>
      <c r="C2" s="21"/>
      <c r="D2" s="21"/>
      <c r="E2" s="21"/>
      <c r="F2" s="21"/>
      <c r="G2" s="3"/>
    </row>
    <row r="3" spans="2:7" x14ac:dyDescent="0.25">
      <c r="B3" s="22" t="s">
        <v>2</v>
      </c>
      <c r="C3" s="22"/>
      <c r="D3" s="22"/>
      <c r="E3" s="22"/>
      <c r="F3" s="22"/>
      <c r="G3" s="3"/>
    </row>
    <row r="4" spans="2:7" x14ac:dyDescent="0.25">
      <c r="B4" s="6"/>
      <c r="C4" s="8"/>
      <c r="D4" s="8"/>
      <c r="E4" s="8"/>
      <c r="F4" s="8"/>
      <c r="G4" s="3"/>
    </row>
    <row r="5" spans="2:7" x14ac:dyDescent="0.25">
      <c r="B5" s="23" t="s">
        <v>1</v>
      </c>
      <c r="C5" s="5" t="s">
        <v>7</v>
      </c>
      <c r="D5" s="5" t="s">
        <v>8</v>
      </c>
      <c r="E5" s="5" t="s">
        <v>9</v>
      </c>
      <c r="F5" s="23" t="s">
        <v>10</v>
      </c>
      <c r="G5" s="3"/>
    </row>
    <row r="6" spans="2:7" x14ac:dyDescent="0.25">
      <c r="B6" s="24"/>
      <c r="C6" s="5" t="s">
        <v>11</v>
      </c>
      <c r="D6" s="5" t="s">
        <v>12</v>
      </c>
      <c r="E6" s="5" t="s">
        <v>13</v>
      </c>
      <c r="F6" s="24"/>
      <c r="G6" s="3"/>
    </row>
    <row r="7" spans="2:7" x14ac:dyDescent="0.25">
      <c r="B7" s="4"/>
      <c r="C7" s="5"/>
      <c r="D7" s="5" t="s">
        <v>3</v>
      </c>
      <c r="E7" s="5" t="s">
        <v>0</v>
      </c>
      <c r="F7" s="9" t="s">
        <v>4</v>
      </c>
      <c r="G7" s="3"/>
    </row>
    <row r="8" spans="2:7" x14ac:dyDescent="0.25">
      <c r="B8" s="13">
        <v>1980</v>
      </c>
      <c r="C8" s="14">
        <v>1169000</v>
      </c>
      <c r="D8" s="14">
        <v>411631.71531828702</v>
      </c>
      <c r="E8" s="15">
        <f>+D8*1000/C8</f>
        <v>352.12293868116939</v>
      </c>
      <c r="F8" s="16">
        <v>3.6775323775549068E-2</v>
      </c>
      <c r="G8" s="3"/>
    </row>
    <row r="9" spans="2:7" x14ac:dyDescent="0.25">
      <c r="B9" s="10">
        <v>1981</v>
      </c>
      <c r="C9" s="14">
        <v>1874699</v>
      </c>
      <c r="D9" s="14">
        <v>647552</v>
      </c>
      <c r="E9" s="15">
        <f>+D9*1000/C9</f>
        <v>345.41651753161443</v>
      </c>
      <c r="F9" s="16">
        <v>4.8861707947407143E-2</v>
      </c>
      <c r="G9" s="3"/>
    </row>
    <row r="10" spans="2:7" x14ac:dyDescent="0.25">
      <c r="B10" s="10">
        <v>1982</v>
      </c>
      <c r="C10" s="14">
        <v>1360726</v>
      </c>
      <c r="D10" s="14">
        <v>583059</v>
      </c>
      <c r="E10" s="15">
        <f t="shared" ref="E10:E42" si="0">+D10*1000/C10</f>
        <v>428.49111430221808</v>
      </c>
      <c r="F10" s="16">
        <v>4.5202541939915387E-2</v>
      </c>
      <c r="G10" s="3"/>
    </row>
    <row r="11" spans="2:7" x14ac:dyDescent="0.25">
      <c r="B11" s="10">
        <v>1983</v>
      </c>
      <c r="C11" s="14">
        <v>1462835</v>
      </c>
      <c r="D11" s="14">
        <v>614784</v>
      </c>
      <c r="E11" s="15">
        <f t="shared" si="0"/>
        <v>420.26886149155575</v>
      </c>
      <c r="F11" s="16">
        <v>3.79141260930351E-2</v>
      </c>
      <c r="G11" s="3"/>
    </row>
    <row r="12" spans="2:7" x14ac:dyDescent="0.25">
      <c r="B12" s="10">
        <v>1984</v>
      </c>
      <c r="C12" s="14">
        <v>1622192</v>
      </c>
      <c r="D12" s="14">
        <v>878404</v>
      </c>
      <c r="E12" s="15">
        <f t="shared" si="0"/>
        <v>541.49200587846565</v>
      </c>
      <c r="F12" s="16">
        <v>4.4567543570359469E-2</v>
      </c>
      <c r="G12" s="3"/>
    </row>
    <row r="13" spans="2:7" x14ac:dyDescent="0.25">
      <c r="B13" s="10">
        <v>1985</v>
      </c>
      <c r="C13" s="14">
        <v>1854543</v>
      </c>
      <c r="D13" s="14">
        <v>1129986</v>
      </c>
      <c r="E13" s="15">
        <f t="shared" si="0"/>
        <v>609.30698290630096</v>
      </c>
      <c r="F13" s="16">
        <v>4.0933082998468796E-2</v>
      </c>
      <c r="G13" s="3"/>
    </row>
    <row r="14" spans="2:7" x14ac:dyDescent="0.25">
      <c r="B14" s="10">
        <v>1986</v>
      </c>
      <c r="C14" s="14">
        <v>2270053</v>
      </c>
      <c r="D14" s="14">
        <v>1477095</v>
      </c>
      <c r="E14" s="15">
        <f t="shared" si="0"/>
        <v>650.68745090973641</v>
      </c>
      <c r="F14" s="16">
        <v>4.14999307442451E-2</v>
      </c>
      <c r="G14" s="3"/>
    </row>
    <row r="15" spans="2:7" x14ac:dyDescent="0.25">
      <c r="B15" s="10">
        <v>1987</v>
      </c>
      <c r="C15" s="14">
        <v>2661110</v>
      </c>
      <c r="D15" s="14">
        <v>1879512</v>
      </c>
      <c r="E15" s="15">
        <f t="shared" si="0"/>
        <v>706.28872913934413</v>
      </c>
      <c r="F15" s="16">
        <v>3.9369818801539676E-2</v>
      </c>
      <c r="G15" s="3"/>
    </row>
    <row r="16" spans="2:7" x14ac:dyDescent="0.25">
      <c r="B16" s="10">
        <v>1988</v>
      </c>
      <c r="C16" s="14">
        <v>2945081</v>
      </c>
      <c r="D16" s="14">
        <v>2643839</v>
      </c>
      <c r="E16" s="15">
        <f t="shared" si="0"/>
        <v>897.71350940772084</v>
      </c>
      <c r="F16" s="16">
        <v>4.2068686563948535E-2</v>
      </c>
      <c r="G16" s="3"/>
    </row>
    <row r="17" spans="2:7" x14ac:dyDescent="0.25">
      <c r="B17" s="10">
        <v>1989</v>
      </c>
      <c r="C17" s="14">
        <v>3128506</v>
      </c>
      <c r="D17" s="14">
        <v>3642223</v>
      </c>
      <c r="E17" s="15">
        <f t="shared" si="0"/>
        <v>1164.2052148853159</v>
      </c>
      <c r="F17" s="16">
        <v>4.6175508676014207E-2</v>
      </c>
      <c r="G17" s="3"/>
    </row>
    <row r="18" spans="2:7" x14ac:dyDescent="0.25">
      <c r="B18" s="10">
        <v>1990</v>
      </c>
      <c r="C18" s="14">
        <v>3474778</v>
      </c>
      <c r="D18" s="14">
        <v>5149017</v>
      </c>
      <c r="E18" s="15">
        <f t="shared" si="0"/>
        <v>1481.8261770967815</v>
      </c>
      <c r="F18" s="16">
        <v>5.1405464076295079E-2</v>
      </c>
      <c r="G18" s="3"/>
    </row>
    <row r="19" spans="2:7" x14ac:dyDescent="0.25">
      <c r="B19" s="10">
        <v>1991</v>
      </c>
      <c r="C19" s="14">
        <v>3682861</v>
      </c>
      <c r="D19" s="14">
        <v>7093603</v>
      </c>
      <c r="E19" s="15">
        <f t="shared" si="0"/>
        <v>1926.1120634202593</v>
      </c>
      <c r="F19" s="16">
        <v>5.3720854483537923E-2</v>
      </c>
      <c r="G19" s="3"/>
    </row>
    <row r="20" spans="2:7" x14ac:dyDescent="0.25">
      <c r="B20" s="10">
        <v>1992</v>
      </c>
      <c r="C20" s="14">
        <v>4140058</v>
      </c>
      <c r="D20" s="14">
        <v>9779264</v>
      </c>
      <c r="E20" s="15">
        <f t="shared" si="0"/>
        <v>2362.1079704680465</v>
      </c>
      <c r="F20" s="16">
        <v>5.8551707323849081E-2</v>
      </c>
      <c r="G20" s="3"/>
    </row>
    <row r="21" spans="2:7" x14ac:dyDescent="0.25">
      <c r="B21" s="10">
        <v>1993</v>
      </c>
      <c r="C21" s="14">
        <v>4444923</v>
      </c>
      <c r="D21" s="14">
        <v>17191048</v>
      </c>
      <c r="E21" s="15">
        <f t="shared" si="0"/>
        <v>3867.5693594692193</v>
      </c>
      <c r="F21" s="16">
        <v>8.6303431193148761E-2</v>
      </c>
      <c r="G21" s="3"/>
    </row>
    <row r="22" spans="2:7" x14ac:dyDescent="0.25">
      <c r="B22" s="10">
        <v>1994</v>
      </c>
      <c r="C22" s="14">
        <v>4215842</v>
      </c>
      <c r="D22" s="14">
        <v>19188521</v>
      </c>
      <c r="E22" s="15">
        <f t="shared" si="0"/>
        <v>4551.5275477591431</v>
      </c>
      <c r="F22" s="16">
        <v>8.0316627610271848E-2</v>
      </c>
      <c r="G22" s="3"/>
    </row>
    <row r="23" spans="2:7" x14ac:dyDescent="0.25">
      <c r="B23" s="10">
        <v>1995</v>
      </c>
      <c r="C23" s="14">
        <v>4198207</v>
      </c>
      <c r="D23" s="14">
        <v>22170195</v>
      </c>
      <c r="E23" s="15">
        <f t="shared" si="0"/>
        <v>5280.8722866690468</v>
      </c>
      <c r="F23" s="16">
        <v>7.6258693354383345E-2</v>
      </c>
      <c r="G23" s="3"/>
    </row>
    <row r="24" spans="2:7" x14ac:dyDescent="0.25">
      <c r="B24" s="10">
        <v>1996</v>
      </c>
      <c r="C24" s="14">
        <v>4344427</v>
      </c>
      <c r="D24" s="14">
        <v>25349709</v>
      </c>
      <c r="E24" s="15">
        <f t="shared" si="0"/>
        <v>5834.9948105929734</v>
      </c>
      <c r="F24" s="16">
        <v>7.9159581646644994E-2</v>
      </c>
      <c r="G24" s="3"/>
    </row>
    <row r="25" spans="2:7" x14ac:dyDescent="0.25">
      <c r="B25" s="13">
        <v>1997</v>
      </c>
      <c r="C25" s="14">
        <v>4356441</v>
      </c>
      <c r="D25" s="14">
        <v>30100522</v>
      </c>
      <c r="E25" s="15">
        <f t="shared" si="0"/>
        <v>6909.4295090878086</v>
      </c>
      <c r="F25" s="16">
        <v>8.4618727137702562E-2</v>
      </c>
      <c r="G25" s="3"/>
    </row>
    <row r="26" spans="2:7" x14ac:dyDescent="0.25">
      <c r="B26" s="10">
        <v>1998</v>
      </c>
      <c r="C26" s="14">
        <v>3640457</v>
      </c>
      <c r="D26" s="14">
        <v>26727459</v>
      </c>
      <c r="E26" s="15">
        <f t="shared" si="0"/>
        <v>7341.7867591898494</v>
      </c>
      <c r="F26" s="16">
        <v>7.1211207583539646E-2</v>
      </c>
      <c r="G26" s="3"/>
    </row>
    <row r="27" spans="2:7" x14ac:dyDescent="0.25">
      <c r="B27" s="10">
        <v>1999</v>
      </c>
      <c r="C27" s="14">
        <v>3203369</v>
      </c>
      <c r="D27" s="14">
        <v>22568330</v>
      </c>
      <c r="E27" s="15">
        <f t="shared" si="0"/>
        <v>7045.185865256235</v>
      </c>
      <c r="F27" s="16">
        <v>5.8957100506697627E-2</v>
      </c>
      <c r="G27" s="3"/>
    </row>
    <row r="28" spans="2:7" x14ac:dyDescent="0.25">
      <c r="B28" s="10">
        <v>2000</v>
      </c>
      <c r="C28" s="14">
        <v>3476220</v>
      </c>
      <c r="D28" s="14">
        <v>24360234</v>
      </c>
      <c r="E28" s="15">
        <f t="shared" si="0"/>
        <v>7007.6790306712464</v>
      </c>
      <c r="F28" s="16">
        <v>5.7903506729613544E-2</v>
      </c>
      <c r="G28" s="3"/>
    </row>
    <row r="29" spans="2:7" x14ac:dyDescent="0.25">
      <c r="B29" s="10">
        <v>2001</v>
      </c>
      <c r="C29" s="14">
        <v>3498542</v>
      </c>
      <c r="D29" s="14">
        <v>25786505</v>
      </c>
      <c r="E29" s="15">
        <f t="shared" si="0"/>
        <v>7370.6432565337218</v>
      </c>
      <c r="F29" s="16">
        <v>5.6972133779598207E-2</v>
      </c>
      <c r="G29" s="3"/>
    </row>
    <row r="30" spans="2:7" x14ac:dyDescent="0.25">
      <c r="B30" s="10">
        <v>2002</v>
      </c>
      <c r="C30" s="14">
        <v>3619180</v>
      </c>
      <c r="D30" s="14">
        <v>27939294</v>
      </c>
      <c r="E30" s="15">
        <f t="shared" si="0"/>
        <v>7719.7856973126509</v>
      </c>
      <c r="F30" s="16">
        <v>5.7849406198316751E-2</v>
      </c>
      <c r="G30" s="3"/>
    </row>
    <row r="31" spans="2:7" x14ac:dyDescent="0.25">
      <c r="B31" s="10">
        <v>2003</v>
      </c>
      <c r="C31" s="14">
        <v>3642498</v>
      </c>
      <c r="D31" s="14">
        <v>28987457</v>
      </c>
      <c r="E31" s="15">
        <f t="shared" si="0"/>
        <v>7958.1257148253753</v>
      </c>
      <c r="F31" s="16">
        <v>5.5094253649891622E-2</v>
      </c>
      <c r="G31" s="3"/>
    </row>
    <row r="32" spans="2:7" x14ac:dyDescent="0.25">
      <c r="B32" s="10">
        <v>2004</v>
      </c>
      <c r="C32" s="14">
        <v>3615565</v>
      </c>
      <c r="D32" s="14">
        <v>29458413</v>
      </c>
      <c r="E32" s="15">
        <f t="shared" si="0"/>
        <v>8147.6651643657351</v>
      </c>
      <c r="F32" s="16">
        <v>4.8685096097591737E-2</v>
      </c>
      <c r="G32" s="3"/>
    </row>
    <row r="33" spans="2:7" x14ac:dyDescent="0.25">
      <c r="B33" s="10">
        <v>2005</v>
      </c>
      <c r="C33" s="14">
        <v>3817318</v>
      </c>
      <c r="D33" s="14">
        <v>32386597</v>
      </c>
      <c r="E33" s="15">
        <f t="shared" si="0"/>
        <v>8484.123408110092</v>
      </c>
      <c r="F33" s="16">
        <v>4.7015645936699865E-2</v>
      </c>
      <c r="G33" s="3"/>
    </row>
    <row r="34" spans="2:7" x14ac:dyDescent="0.25">
      <c r="B34" s="10">
        <v>2006</v>
      </c>
      <c r="C34" s="14">
        <v>4052251</v>
      </c>
      <c r="D34" s="14">
        <v>35941069</v>
      </c>
      <c r="E34" s="15">
        <f t="shared" si="0"/>
        <v>8869.4083856108609</v>
      </c>
      <c r="F34" s="16">
        <v>4.3806290444959706E-2</v>
      </c>
      <c r="G34" s="3"/>
    </row>
    <row r="35" spans="2:7" x14ac:dyDescent="0.25">
      <c r="B35" s="10">
        <v>2007</v>
      </c>
      <c r="C35" s="14">
        <v>4498397</v>
      </c>
      <c r="D35" s="14">
        <v>40673652</v>
      </c>
      <c r="E35" s="15">
        <f t="shared" si="0"/>
        <v>9041.8102270653308</v>
      </c>
      <c r="F35" s="16">
        <v>4.4977343771312767E-2</v>
      </c>
      <c r="G35" s="3"/>
    </row>
    <row r="36" spans="2:7" x14ac:dyDescent="0.25">
      <c r="B36" s="10">
        <v>2008</v>
      </c>
      <c r="C36" s="14">
        <v>4843727</v>
      </c>
      <c r="D36" s="14">
        <v>47075924</v>
      </c>
      <c r="E36" s="15">
        <f t="shared" si="0"/>
        <v>9718.9465880302505</v>
      </c>
      <c r="F36" s="16">
        <v>5.0177623702602127E-2</v>
      </c>
      <c r="G36" s="3"/>
    </row>
    <row r="37" spans="2:7" x14ac:dyDescent="0.25">
      <c r="B37" s="10">
        <v>2009</v>
      </c>
      <c r="C37" s="14">
        <v>4408302</v>
      </c>
      <c r="D37" s="14">
        <v>46005744</v>
      </c>
      <c r="E37" s="15">
        <f t="shared" si="0"/>
        <v>10436.159773082698</v>
      </c>
      <c r="F37" s="16">
        <v>4.7760910165272709E-2</v>
      </c>
      <c r="G37" s="3"/>
    </row>
    <row r="38" spans="2:7" x14ac:dyDescent="0.25">
      <c r="B38" s="10">
        <v>2010</v>
      </c>
      <c r="C38" s="14">
        <v>4836096</v>
      </c>
      <c r="D38" s="14">
        <v>55837252</v>
      </c>
      <c r="E38" s="15">
        <f t="shared" si="0"/>
        <v>11545.935399131862</v>
      </c>
      <c r="F38" s="16">
        <v>5.0353628554726082E-2</v>
      </c>
      <c r="G38" s="3"/>
    </row>
    <row r="39" spans="2:7" x14ac:dyDescent="0.25">
      <c r="B39" s="10">
        <v>2011</v>
      </c>
      <c r="C39" s="14">
        <v>4821311</v>
      </c>
      <c r="D39" s="14">
        <v>63623473</v>
      </c>
      <c r="E39" s="15">
        <f t="shared" si="0"/>
        <v>13196.301379438082</v>
      </c>
      <c r="F39" s="16">
        <v>5.244091423839075E-2</v>
      </c>
      <c r="G39" s="3"/>
    </row>
    <row r="40" spans="2:7" x14ac:dyDescent="0.25">
      <c r="B40" s="10">
        <v>2012</v>
      </c>
      <c r="C40" s="14">
        <v>4913663</v>
      </c>
      <c r="D40" s="14">
        <v>69610964</v>
      </c>
      <c r="E40" s="15">
        <f t="shared" si="0"/>
        <v>14166.816894036079</v>
      </c>
      <c r="F40" s="16">
        <v>5.3731827936720974E-2</v>
      </c>
      <c r="G40" s="3"/>
    </row>
    <row r="41" spans="2:7" x14ac:dyDescent="0.25">
      <c r="B41" s="10">
        <v>2013</v>
      </c>
      <c r="C41" s="14">
        <v>4599441</v>
      </c>
      <c r="D41" s="14">
        <v>73029430</v>
      </c>
      <c r="E41" s="15">
        <f t="shared" si="0"/>
        <v>15877.892552594978</v>
      </c>
      <c r="F41" s="16">
        <v>5.3233540016127637E-2</v>
      </c>
      <c r="G41" s="3"/>
    </row>
    <row r="42" spans="2:7" x14ac:dyDescent="0.25">
      <c r="B42" s="10">
        <v>2014</v>
      </c>
      <c r="C42" s="14">
        <v>5204896</v>
      </c>
      <c r="D42" s="14">
        <v>84119905.685409144</v>
      </c>
      <c r="E42" s="15">
        <f t="shared" si="0"/>
        <v>16161.688088562989</v>
      </c>
      <c r="F42" s="16">
        <v>5.7233343915079136E-2</v>
      </c>
      <c r="G42" s="17"/>
    </row>
    <row r="43" spans="2:7" x14ac:dyDescent="0.25">
      <c r="B43" s="19">
        <v>2015</v>
      </c>
      <c r="C43" s="14">
        <v>5344676</v>
      </c>
      <c r="D43" s="14">
        <v>91144343.408100814</v>
      </c>
      <c r="E43" s="15">
        <f>D43*1000/C43</f>
        <v>17053.296291131737</v>
      </c>
      <c r="F43" s="16">
        <v>5.7993424268912568E-2</v>
      </c>
      <c r="G43" s="17"/>
    </row>
    <row r="44" spans="2:7" x14ac:dyDescent="0.25">
      <c r="B44" s="10"/>
      <c r="C44" s="14"/>
      <c r="D44" s="14"/>
      <c r="E44" s="15"/>
      <c r="F44" s="16"/>
      <c r="G44" s="3"/>
    </row>
    <row r="45" spans="2:7" x14ac:dyDescent="0.25">
      <c r="B45" s="9"/>
      <c r="C45" s="11"/>
      <c r="D45" s="11"/>
      <c r="E45" s="18"/>
      <c r="F45" s="26"/>
      <c r="G45" s="3"/>
    </row>
    <row r="46" spans="2:7" x14ac:dyDescent="0.25">
      <c r="B46" s="8" t="s">
        <v>14</v>
      </c>
      <c r="C46" s="12"/>
      <c r="D46" s="8"/>
      <c r="E46" s="8"/>
      <c r="F46" s="8"/>
      <c r="G46" s="3"/>
    </row>
    <row r="47" spans="2:7" x14ac:dyDescent="0.25">
      <c r="B47" s="7"/>
      <c r="C47" s="7"/>
      <c r="D47" s="7"/>
      <c r="E47" s="7"/>
      <c r="F47" s="7"/>
      <c r="G47" s="3"/>
    </row>
  </sheetData>
  <mergeCells count="5">
    <mergeCell ref="B2:F2"/>
    <mergeCell ref="B3:F3"/>
    <mergeCell ref="B5:B6"/>
    <mergeCell ref="F5:F6"/>
    <mergeCell ref="B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Beatriz Saavedra</cp:lastModifiedBy>
  <dcterms:created xsi:type="dcterms:W3CDTF">2015-05-29T17:17:29Z</dcterms:created>
  <dcterms:modified xsi:type="dcterms:W3CDTF">2016-07-18T20:12:28Z</dcterms:modified>
</cp:coreProperties>
</file>