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3. Riesgos del Trabajo\cuadros actualizados\Mens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8" i="1" l="1"/>
  <c r="H7" i="1" l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9" i="1"/>
  <c r="H70" i="1"/>
  <c r="H71" i="1"/>
  <c r="H72" i="1"/>
  <c r="H73" i="1"/>
  <c r="H74" i="1"/>
  <c r="H77" i="1"/>
  <c r="H78" i="1"/>
  <c r="H79" i="1"/>
  <c r="H80" i="1"/>
  <c r="H81" i="1"/>
  <c r="H82" i="1"/>
  <c r="H85" i="1"/>
  <c r="H86" i="1"/>
  <c r="H87" i="1"/>
  <c r="H88" i="1"/>
  <c r="H89" i="1"/>
  <c r="H90" i="1"/>
  <c r="H93" i="1"/>
  <c r="H94" i="1"/>
  <c r="H95" i="1"/>
  <c r="H96" i="1"/>
  <c r="H97" i="1"/>
  <c r="H98" i="1"/>
  <c r="H101" i="1"/>
  <c r="H102" i="1"/>
  <c r="H103" i="1"/>
  <c r="H104" i="1"/>
  <c r="H105" i="1"/>
  <c r="H106" i="1"/>
  <c r="H109" i="1"/>
  <c r="H110" i="1"/>
  <c r="H111" i="1"/>
  <c r="H112" i="1"/>
  <c r="H113" i="1"/>
  <c r="H114" i="1"/>
  <c r="H117" i="1"/>
  <c r="H118" i="1"/>
  <c r="H119" i="1"/>
  <c r="H120" i="1"/>
  <c r="H121" i="1"/>
  <c r="H122" i="1"/>
  <c r="H125" i="1"/>
  <c r="H126" i="1"/>
  <c r="H127" i="1"/>
  <c r="H128" i="1"/>
  <c r="H129" i="1"/>
  <c r="H130" i="1"/>
  <c r="H133" i="1"/>
  <c r="H134" i="1"/>
  <c r="H135" i="1"/>
  <c r="H136" i="1"/>
  <c r="H137" i="1"/>
  <c r="H138" i="1"/>
  <c r="H141" i="1"/>
  <c r="H142" i="1"/>
  <c r="H143" i="1"/>
  <c r="H144" i="1"/>
  <c r="H145" i="1"/>
  <c r="H146" i="1"/>
  <c r="H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H67" i="1" s="1"/>
  <c r="F68" i="1"/>
  <c r="H68" i="1" s="1"/>
  <c r="F69" i="1"/>
  <c r="F70" i="1"/>
  <c r="F71" i="1"/>
  <c r="F72" i="1"/>
  <c r="F73" i="1"/>
  <c r="F74" i="1"/>
  <c r="F75" i="1"/>
  <c r="H75" i="1" s="1"/>
  <c r="F76" i="1"/>
  <c r="H76" i="1" s="1"/>
  <c r="F77" i="1"/>
  <c r="F78" i="1"/>
  <c r="F79" i="1"/>
  <c r="F80" i="1"/>
  <c r="F81" i="1"/>
  <c r="F82" i="1"/>
  <c r="F83" i="1"/>
  <c r="H83" i="1" s="1"/>
  <c r="F84" i="1"/>
  <c r="H84" i="1" s="1"/>
  <c r="F85" i="1"/>
  <c r="F86" i="1"/>
  <c r="F87" i="1"/>
  <c r="F88" i="1"/>
  <c r="F89" i="1"/>
  <c r="F90" i="1"/>
  <c r="F91" i="1"/>
  <c r="H91" i="1" s="1"/>
  <c r="F92" i="1"/>
  <c r="H92" i="1" s="1"/>
  <c r="F93" i="1"/>
  <c r="F94" i="1"/>
  <c r="F95" i="1"/>
  <c r="F96" i="1"/>
  <c r="F97" i="1"/>
  <c r="F98" i="1"/>
  <c r="F99" i="1"/>
  <c r="H99" i="1" s="1"/>
  <c r="F100" i="1"/>
  <c r="H100" i="1" s="1"/>
  <c r="F101" i="1"/>
  <c r="F102" i="1"/>
  <c r="F103" i="1"/>
  <c r="F104" i="1"/>
  <c r="F105" i="1"/>
  <c r="F106" i="1"/>
  <c r="F107" i="1"/>
  <c r="H107" i="1" s="1"/>
  <c r="F108" i="1"/>
  <c r="H108" i="1" s="1"/>
  <c r="F109" i="1"/>
  <c r="F110" i="1"/>
  <c r="F111" i="1"/>
  <c r="F112" i="1"/>
  <c r="F113" i="1"/>
  <c r="F114" i="1"/>
  <c r="F115" i="1"/>
  <c r="H115" i="1" s="1"/>
  <c r="F116" i="1"/>
  <c r="H116" i="1" s="1"/>
  <c r="F117" i="1"/>
  <c r="F118" i="1"/>
  <c r="F119" i="1"/>
  <c r="F120" i="1"/>
  <c r="F121" i="1"/>
  <c r="F122" i="1"/>
  <c r="F123" i="1"/>
  <c r="H123" i="1" s="1"/>
  <c r="F124" i="1"/>
  <c r="H124" i="1" s="1"/>
  <c r="F125" i="1"/>
  <c r="F126" i="1"/>
  <c r="F127" i="1"/>
  <c r="F128" i="1"/>
  <c r="F129" i="1"/>
  <c r="F130" i="1"/>
  <c r="F131" i="1"/>
  <c r="H131" i="1" s="1"/>
  <c r="F132" i="1"/>
  <c r="H132" i="1" s="1"/>
  <c r="F133" i="1"/>
  <c r="F134" i="1"/>
  <c r="F135" i="1"/>
  <c r="F136" i="1"/>
  <c r="F137" i="1"/>
  <c r="F138" i="1"/>
  <c r="F139" i="1"/>
  <c r="H139" i="1" s="1"/>
  <c r="F140" i="1"/>
  <c r="H140" i="1" s="1"/>
  <c r="F141" i="1"/>
  <c r="F142" i="1"/>
  <c r="F143" i="1"/>
  <c r="F144" i="1"/>
  <c r="F145" i="1"/>
  <c r="F146" i="1"/>
  <c r="F147" i="1"/>
  <c r="H147" i="1" s="1"/>
  <c r="F6" i="1"/>
</calcChain>
</file>

<file path=xl/sharedStrings.xml><?xml version="1.0" encoding="utf-8"?>
<sst xmlns="http://schemas.openxmlformats.org/spreadsheetml/2006/main" count="17" uniqueCount="16">
  <si>
    <t>Fuente:</t>
  </si>
  <si>
    <t>Mes</t>
  </si>
  <si>
    <t xml:space="preserve"> </t>
  </si>
  <si>
    <t>Mutualidades</t>
  </si>
  <si>
    <t>AChS</t>
  </si>
  <si>
    <t>CChC</t>
  </si>
  <si>
    <t>IST</t>
  </si>
  <si>
    <t>SUSESO</t>
  </si>
  <si>
    <t>CUADRO Nº 3.2</t>
  </si>
  <si>
    <t>NÚMERO DE EMPLEADORES COTIZANTES</t>
  </si>
  <si>
    <t>(1) Previo al año 2008 el ISL era parte del Instituto de Normalización Previsional (INP)</t>
  </si>
  <si>
    <t>ISL (1)</t>
  </si>
  <si>
    <t xml:space="preserve">Subtotal </t>
  </si>
  <si>
    <t>Mutuales</t>
  </si>
  <si>
    <t xml:space="preserve">Total empleadores </t>
  </si>
  <si>
    <t>cotizantes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</si>
</sst>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6" borderId="0" xfId="0" applyFill="1" applyAlignment="1"/>
    <xf numFmtId="0" fontId="0" fillId="3" borderId="0" xfId="0" applyFill="1" applyAlignment="1"/>
    <xf numFmtId="0" fontId="3" fillId="7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17" fontId="2" fillId="5" borderId="0" xfId="0" applyNumberFormat="1" applyFont="1" applyFill="1" applyAlignment="1"/>
    <xf numFmtId="0" fontId="0" fillId="6" borderId="0" xfId="0" applyFill="1" applyBorder="1" applyAlignment="1"/>
    <xf numFmtId="0" fontId="1" fillId="7" borderId="0" xfId="0" applyFont="1" applyFill="1" applyBorder="1" applyAlignment="1">
      <alignment horizontal="center" vertical="center"/>
    </xf>
    <xf numFmtId="3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164" fontId="3" fillId="7" borderId="0" xfId="0" applyNumberFormat="1" applyFont="1" applyFill="1" applyBorder="1" applyAlignment="1">
      <alignment horizontal="center" vertical="center"/>
    </xf>
    <xf numFmtId="3" fontId="0" fillId="3" borderId="0" xfId="0" applyNumberFormat="1" applyFill="1" applyAlignment="1"/>
    <xf numFmtId="17" fontId="6" fillId="5" borderId="0" xfId="0" applyNumberFormat="1" applyFont="1" applyFill="1" applyAlignment="1"/>
    <xf numFmtId="0" fontId="5" fillId="6" borderId="0" xfId="0" applyFont="1" applyFill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365760</xdr:colOff>
      <xdr:row>1</xdr:row>
      <xdr:rowOff>129540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06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1"/>
  <sheetViews>
    <sheetView tabSelected="1" workbookViewId="0">
      <pane ySplit="5" topLeftCell="A82" activePane="bottomLeft" state="frozen"/>
      <selection pane="bottomLeft" activeCell="D66" sqref="D66"/>
    </sheetView>
  </sheetViews>
  <sheetFormatPr baseColWidth="10" defaultColWidth="11.42578125" defaultRowHeight="15" x14ac:dyDescent="0.25"/>
  <cols>
    <col min="1" max="1" width="11.42578125" style="2"/>
    <col min="2" max="2" width="11.42578125" style="4"/>
    <col min="3" max="4" width="9.28515625" style="4" bestFit="1" customWidth="1"/>
    <col min="5" max="5" width="7.7109375" style="4" bestFit="1" customWidth="1"/>
    <col min="6" max="6" width="14.28515625" style="4" bestFit="1" customWidth="1"/>
    <col min="7" max="7" width="9.28515625" style="4" bestFit="1" customWidth="1"/>
    <col min="8" max="8" width="18.140625" style="2" bestFit="1" customWidth="1"/>
    <col min="9" max="256" width="11.42578125" style="2"/>
    <col min="257" max="258" width="9.28515625" style="2" bestFit="1" customWidth="1"/>
    <col min="259" max="259" width="7.7109375" style="2" bestFit="1" customWidth="1"/>
    <col min="260" max="260" width="14.28515625" style="2" bestFit="1" customWidth="1"/>
    <col min="261" max="261" width="9.28515625" style="2" bestFit="1" customWidth="1"/>
    <col min="262" max="512" width="11.42578125" style="2"/>
    <col min="513" max="514" width="9.28515625" style="2" bestFit="1" customWidth="1"/>
    <col min="515" max="515" width="7.7109375" style="2" bestFit="1" customWidth="1"/>
    <col min="516" max="516" width="14.28515625" style="2" bestFit="1" customWidth="1"/>
    <col min="517" max="517" width="9.28515625" style="2" bestFit="1" customWidth="1"/>
    <col min="518" max="768" width="11.42578125" style="2"/>
    <col min="769" max="770" width="9.28515625" style="2" bestFit="1" customWidth="1"/>
    <col min="771" max="771" width="7.7109375" style="2" bestFit="1" customWidth="1"/>
    <col min="772" max="772" width="14.28515625" style="2" bestFit="1" customWidth="1"/>
    <col min="773" max="773" width="9.28515625" style="2" bestFit="1" customWidth="1"/>
    <col min="774" max="1024" width="11.42578125" style="2"/>
    <col min="1025" max="1026" width="9.28515625" style="2" bestFit="1" customWidth="1"/>
    <col min="1027" max="1027" width="7.7109375" style="2" bestFit="1" customWidth="1"/>
    <col min="1028" max="1028" width="14.28515625" style="2" bestFit="1" customWidth="1"/>
    <col min="1029" max="1029" width="9.28515625" style="2" bestFit="1" customWidth="1"/>
    <col min="1030" max="1280" width="11.42578125" style="2"/>
    <col min="1281" max="1282" width="9.28515625" style="2" bestFit="1" customWidth="1"/>
    <col min="1283" max="1283" width="7.7109375" style="2" bestFit="1" customWidth="1"/>
    <col min="1284" max="1284" width="14.28515625" style="2" bestFit="1" customWidth="1"/>
    <col min="1285" max="1285" width="9.28515625" style="2" bestFit="1" customWidth="1"/>
    <col min="1286" max="1536" width="11.42578125" style="2"/>
    <col min="1537" max="1538" width="9.28515625" style="2" bestFit="1" customWidth="1"/>
    <col min="1539" max="1539" width="7.7109375" style="2" bestFit="1" customWidth="1"/>
    <col min="1540" max="1540" width="14.28515625" style="2" bestFit="1" customWidth="1"/>
    <col min="1541" max="1541" width="9.28515625" style="2" bestFit="1" customWidth="1"/>
    <col min="1542" max="1792" width="11.42578125" style="2"/>
    <col min="1793" max="1794" width="9.28515625" style="2" bestFit="1" customWidth="1"/>
    <col min="1795" max="1795" width="7.7109375" style="2" bestFit="1" customWidth="1"/>
    <col min="1796" max="1796" width="14.28515625" style="2" bestFit="1" customWidth="1"/>
    <col min="1797" max="1797" width="9.28515625" style="2" bestFit="1" customWidth="1"/>
    <col min="1798" max="2048" width="11.42578125" style="2"/>
    <col min="2049" max="2050" width="9.28515625" style="2" bestFit="1" customWidth="1"/>
    <col min="2051" max="2051" width="7.7109375" style="2" bestFit="1" customWidth="1"/>
    <col min="2052" max="2052" width="14.28515625" style="2" bestFit="1" customWidth="1"/>
    <col min="2053" max="2053" width="9.28515625" style="2" bestFit="1" customWidth="1"/>
    <col min="2054" max="2304" width="11.42578125" style="2"/>
    <col min="2305" max="2306" width="9.28515625" style="2" bestFit="1" customWidth="1"/>
    <col min="2307" max="2307" width="7.7109375" style="2" bestFit="1" customWidth="1"/>
    <col min="2308" max="2308" width="14.28515625" style="2" bestFit="1" customWidth="1"/>
    <col min="2309" max="2309" width="9.28515625" style="2" bestFit="1" customWidth="1"/>
    <col min="2310" max="2560" width="11.42578125" style="2"/>
    <col min="2561" max="2562" width="9.28515625" style="2" bestFit="1" customWidth="1"/>
    <col min="2563" max="2563" width="7.7109375" style="2" bestFit="1" customWidth="1"/>
    <col min="2564" max="2564" width="14.28515625" style="2" bestFit="1" customWidth="1"/>
    <col min="2565" max="2565" width="9.28515625" style="2" bestFit="1" customWidth="1"/>
    <col min="2566" max="2816" width="11.42578125" style="2"/>
    <col min="2817" max="2818" width="9.28515625" style="2" bestFit="1" customWidth="1"/>
    <col min="2819" max="2819" width="7.7109375" style="2" bestFit="1" customWidth="1"/>
    <col min="2820" max="2820" width="14.28515625" style="2" bestFit="1" customWidth="1"/>
    <col min="2821" max="2821" width="9.28515625" style="2" bestFit="1" customWidth="1"/>
    <col min="2822" max="3072" width="11.42578125" style="2"/>
    <col min="3073" max="3074" width="9.28515625" style="2" bestFit="1" customWidth="1"/>
    <col min="3075" max="3075" width="7.7109375" style="2" bestFit="1" customWidth="1"/>
    <col min="3076" max="3076" width="14.28515625" style="2" bestFit="1" customWidth="1"/>
    <col min="3077" max="3077" width="9.28515625" style="2" bestFit="1" customWidth="1"/>
    <col min="3078" max="3328" width="11.42578125" style="2"/>
    <col min="3329" max="3330" width="9.28515625" style="2" bestFit="1" customWidth="1"/>
    <col min="3331" max="3331" width="7.7109375" style="2" bestFit="1" customWidth="1"/>
    <col min="3332" max="3332" width="14.28515625" style="2" bestFit="1" customWidth="1"/>
    <col min="3333" max="3333" width="9.28515625" style="2" bestFit="1" customWidth="1"/>
    <col min="3334" max="3584" width="11.42578125" style="2"/>
    <col min="3585" max="3586" width="9.28515625" style="2" bestFit="1" customWidth="1"/>
    <col min="3587" max="3587" width="7.7109375" style="2" bestFit="1" customWidth="1"/>
    <col min="3588" max="3588" width="14.28515625" style="2" bestFit="1" customWidth="1"/>
    <col min="3589" max="3589" width="9.28515625" style="2" bestFit="1" customWidth="1"/>
    <col min="3590" max="3840" width="11.42578125" style="2"/>
    <col min="3841" max="3842" width="9.28515625" style="2" bestFit="1" customWidth="1"/>
    <col min="3843" max="3843" width="7.7109375" style="2" bestFit="1" customWidth="1"/>
    <col min="3844" max="3844" width="14.28515625" style="2" bestFit="1" customWidth="1"/>
    <col min="3845" max="3845" width="9.28515625" style="2" bestFit="1" customWidth="1"/>
    <col min="3846" max="4096" width="11.42578125" style="2"/>
    <col min="4097" max="4098" width="9.28515625" style="2" bestFit="1" customWidth="1"/>
    <col min="4099" max="4099" width="7.7109375" style="2" bestFit="1" customWidth="1"/>
    <col min="4100" max="4100" width="14.28515625" style="2" bestFit="1" customWidth="1"/>
    <col min="4101" max="4101" width="9.28515625" style="2" bestFit="1" customWidth="1"/>
    <col min="4102" max="4352" width="11.42578125" style="2"/>
    <col min="4353" max="4354" width="9.28515625" style="2" bestFit="1" customWidth="1"/>
    <col min="4355" max="4355" width="7.7109375" style="2" bestFit="1" customWidth="1"/>
    <col min="4356" max="4356" width="14.28515625" style="2" bestFit="1" customWidth="1"/>
    <col min="4357" max="4357" width="9.28515625" style="2" bestFit="1" customWidth="1"/>
    <col min="4358" max="4608" width="11.42578125" style="2"/>
    <col min="4609" max="4610" width="9.28515625" style="2" bestFit="1" customWidth="1"/>
    <col min="4611" max="4611" width="7.7109375" style="2" bestFit="1" customWidth="1"/>
    <col min="4612" max="4612" width="14.28515625" style="2" bestFit="1" customWidth="1"/>
    <col min="4613" max="4613" width="9.28515625" style="2" bestFit="1" customWidth="1"/>
    <col min="4614" max="4864" width="11.42578125" style="2"/>
    <col min="4865" max="4866" width="9.28515625" style="2" bestFit="1" customWidth="1"/>
    <col min="4867" max="4867" width="7.7109375" style="2" bestFit="1" customWidth="1"/>
    <col min="4868" max="4868" width="14.28515625" style="2" bestFit="1" customWidth="1"/>
    <col min="4869" max="4869" width="9.28515625" style="2" bestFit="1" customWidth="1"/>
    <col min="4870" max="5120" width="11.42578125" style="2"/>
    <col min="5121" max="5122" width="9.28515625" style="2" bestFit="1" customWidth="1"/>
    <col min="5123" max="5123" width="7.7109375" style="2" bestFit="1" customWidth="1"/>
    <col min="5124" max="5124" width="14.28515625" style="2" bestFit="1" customWidth="1"/>
    <col min="5125" max="5125" width="9.28515625" style="2" bestFit="1" customWidth="1"/>
    <col min="5126" max="5376" width="11.42578125" style="2"/>
    <col min="5377" max="5378" width="9.28515625" style="2" bestFit="1" customWidth="1"/>
    <col min="5379" max="5379" width="7.7109375" style="2" bestFit="1" customWidth="1"/>
    <col min="5380" max="5380" width="14.28515625" style="2" bestFit="1" customWidth="1"/>
    <col min="5381" max="5381" width="9.28515625" style="2" bestFit="1" customWidth="1"/>
    <col min="5382" max="5632" width="11.42578125" style="2"/>
    <col min="5633" max="5634" width="9.28515625" style="2" bestFit="1" customWidth="1"/>
    <col min="5635" max="5635" width="7.7109375" style="2" bestFit="1" customWidth="1"/>
    <col min="5636" max="5636" width="14.28515625" style="2" bestFit="1" customWidth="1"/>
    <col min="5637" max="5637" width="9.28515625" style="2" bestFit="1" customWidth="1"/>
    <col min="5638" max="5888" width="11.42578125" style="2"/>
    <col min="5889" max="5890" width="9.28515625" style="2" bestFit="1" customWidth="1"/>
    <col min="5891" max="5891" width="7.7109375" style="2" bestFit="1" customWidth="1"/>
    <col min="5892" max="5892" width="14.28515625" style="2" bestFit="1" customWidth="1"/>
    <col min="5893" max="5893" width="9.28515625" style="2" bestFit="1" customWidth="1"/>
    <col min="5894" max="6144" width="11.42578125" style="2"/>
    <col min="6145" max="6146" width="9.28515625" style="2" bestFit="1" customWidth="1"/>
    <col min="6147" max="6147" width="7.7109375" style="2" bestFit="1" customWidth="1"/>
    <col min="6148" max="6148" width="14.28515625" style="2" bestFit="1" customWidth="1"/>
    <col min="6149" max="6149" width="9.28515625" style="2" bestFit="1" customWidth="1"/>
    <col min="6150" max="6400" width="11.42578125" style="2"/>
    <col min="6401" max="6402" width="9.28515625" style="2" bestFit="1" customWidth="1"/>
    <col min="6403" max="6403" width="7.7109375" style="2" bestFit="1" customWidth="1"/>
    <col min="6404" max="6404" width="14.28515625" style="2" bestFit="1" customWidth="1"/>
    <col min="6405" max="6405" width="9.28515625" style="2" bestFit="1" customWidth="1"/>
    <col min="6406" max="6656" width="11.42578125" style="2"/>
    <col min="6657" max="6658" width="9.28515625" style="2" bestFit="1" customWidth="1"/>
    <col min="6659" max="6659" width="7.7109375" style="2" bestFit="1" customWidth="1"/>
    <col min="6660" max="6660" width="14.28515625" style="2" bestFit="1" customWidth="1"/>
    <col min="6661" max="6661" width="9.28515625" style="2" bestFit="1" customWidth="1"/>
    <col min="6662" max="6912" width="11.42578125" style="2"/>
    <col min="6913" max="6914" width="9.28515625" style="2" bestFit="1" customWidth="1"/>
    <col min="6915" max="6915" width="7.7109375" style="2" bestFit="1" customWidth="1"/>
    <col min="6916" max="6916" width="14.28515625" style="2" bestFit="1" customWidth="1"/>
    <col min="6917" max="6917" width="9.28515625" style="2" bestFit="1" customWidth="1"/>
    <col min="6918" max="7168" width="11.42578125" style="2"/>
    <col min="7169" max="7170" width="9.28515625" style="2" bestFit="1" customWidth="1"/>
    <col min="7171" max="7171" width="7.7109375" style="2" bestFit="1" customWidth="1"/>
    <col min="7172" max="7172" width="14.28515625" style="2" bestFit="1" customWidth="1"/>
    <col min="7173" max="7173" width="9.28515625" style="2" bestFit="1" customWidth="1"/>
    <col min="7174" max="7424" width="11.42578125" style="2"/>
    <col min="7425" max="7426" width="9.28515625" style="2" bestFit="1" customWidth="1"/>
    <col min="7427" max="7427" width="7.7109375" style="2" bestFit="1" customWidth="1"/>
    <col min="7428" max="7428" width="14.28515625" style="2" bestFit="1" customWidth="1"/>
    <col min="7429" max="7429" width="9.28515625" style="2" bestFit="1" customWidth="1"/>
    <col min="7430" max="7680" width="11.42578125" style="2"/>
    <col min="7681" max="7682" width="9.28515625" style="2" bestFit="1" customWidth="1"/>
    <col min="7683" max="7683" width="7.7109375" style="2" bestFit="1" customWidth="1"/>
    <col min="7684" max="7684" width="14.28515625" style="2" bestFit="1" customWidth="1"/>
    <col min="7685" max="7685" width="9.28515625" style="2" bestFit="1" customWidth="1"/>
    <col min="7686" max="7936" width="11.42578125" style="2"/>
    <col min="7937" max="7938" width="9.28515625" style="2" bestFit="1" customWidth="1"/>
    <col min="7939" max="7939" width="7.7109375" style="2" bestFit="1" customWidth="1"/>
    <col min="7940" max="7940" width="14.28515625" style="2" bestFit="1" customWidth="1"/>
    <col min="7941" max="7941" width="9.28515625" style="2" bestFit="1" customWidth="1"/>
    <col min="7942" max="8192" width="11.42578125" style="2"/>
    <col min="8193" max="8194" width="9.28515625" style="2" bestFit="1" customWidth="1"/>
    <col min="8195" max="8195" width="7.7109375" style="2" bestFit="1" customWidth="1"/>
    <col min="8196" max="8196" width="14.28515625" style="2" bestFit="1" customWidth="1"/>
    <col min="8197" max="8197" width="9.28515625" style="2" bestFit="1" customWidth="1"/>
    <col min="8198" max="8448" width="11.42578125" style="2"/>
    <col min="8449" max="8450" width="9.28515625" style="2" bestFit="1" customWidth="1"/>
    <col min="8451" max="8451" width="7.7109375" style="2" bestFit="1" customWidth="1"/>
    <col min="8452" max="8452" width="14.28515625" style="2" bestFit="1" customWidth="1"/>
    <col min="8453" max="8453" width="9.28515625" style="2" bestFit="1" customWidth="1"/>
    <col min="8454" max="8704" width="11.42578125" style="2"/>
    <col min="8705" max="8706" width="9.28515625" style="2" bestFit="1" customWidth="1"/>
    <col min="8707" max="8707" width="7.7109375" style="2" bestFit="1" customWidth="1"/>
    <col min="8708" max="8708" width="14.28515625" style="2" bestFit="1" customWidth="1"/>
    <col min="8709" max="8709" width="9.28515625" style="2" bestFit="1" customWidth="1"/>
    <col min="8710" max="8960" width="11.42578125" style="2"/>
    <col min="8961" max="8962" width="9.28515625" style="2" bestFit="1" customWidth="1"/>
    <col min="8963" max="8963" width="7.7109375" style="2" bestFit="1" customWidth="1"/>
    <col min="8964" max="8964" width="14.28515625" style="2" bestFit="1" customWidth="1"/>
    <col min="8965" max="8965" width="9.28515625" style="2" bestFit="1" customWidth="1"/>
    <col min="8966" max="9216" width="11.42578125" style="2"/>
    <col min="9217" max="9218" width="9.28515625" style="2" bestFit="1" customWidth="1"/>
    <col min="9219" max="9219" width="7.7109375" style="2" bestFit="1" customWidth="1"/>
    <col min="9220" max="9220" width="14.28515625" style="2" bestFit="1" customWidth="1"/>
    <col min="9221" max="9221" width="9.28515625" style="2" bestFit="1" customWidth="1"/>
    <col min="9222" max="9472" width="11.42578125" style="2"/>
    <col min="9473" max="9474" width="9.28515625" style="2" bestFit="1" customWidth="1"/>
    <col min="9475" max="9475" width="7.7109375" style="2" bestFit="1" customWidth="1"/>
    <col min="9476" max="9476" width="14.28515625" style="2" bestFit="1" customWidth="1"/>
    <col min="9477" max="9477" width="9.28515625" style="2" bestFit="1" customWidth="1"/>
    <col min="9478" max="9728" width="11.42578125" style="2"/>
    <col min="9729" max="9730" width="9.28515625" style="2" bestFit="1" customWidth="1"/>
    <col min="9731" max="9731" width="7.7109375" style="2" bestFit="1" customWidth="1"/>
    <col min="9732" max="9732" width="14.28515625" style="2" bestFit="1" customWidth="1"/>
    <col min="9733" max="9733" width="9.28515625" style="2" bestFit="1" customWidth="1"/>
    <col min="9734" max="9984" width="11.42578125" style="2"/>
    <col min="9985" max="9986" width="9.28515625" style="2" bestFit="1" customWidth="1"/>
    <col min="9987" max="9987" width="7.7109375" style="2" bestFit="1" customWidth="1"/>
    <col min="9988" max="9988" width="14.28515625" style="2" bestFit="1" customWidth="1"/>
    <col min="9989" max="9989" width="9.28515625" style="2" bestFit="1" customWidth="1"/>
    <col min="9990" max="10240" width="11.42578125" style="2"/>
    <col min="10241" max="10242" width="9.28515625" style="2" bestFit="1" customWidth="1"/>
    <col min="10243" max="10243" width="7.7109375" style="2" bestFit="1" customWidth="1"/>
    <col min="10244" max="10244" width="14.28515625" style="2" bestFit="1" customWidth="1"/>
    <col min="10245" max="10245" width="9.28515625" style="2" bestFit="1" customWidth="1"/>
    <col min="10246" max="10496" width="11.42578125" style="2"/>
    <col min="10497" max="10498" width="9.28515625" style="2" bestFit="1" customWidth="1"/>
    <col min="10499" max="10499" width="7.7109375" style="2" bestFit="1" customWidth="1"/>
    <col min="10500" max="10500" width="14.28515625" style="2" bestFit="1" customWidth="1"/>
    <col min="10501" max="10501" width="9.28515625" style="2" bestFit="1" customWidth="1"/>
    <col min="10502" max="10752" width="11.42578125" style="2"/>
    <col min="10753" max="10754" width="9.28515625" style="2" bestFit="1" customWidth="1"/>
    <col min="10755" max="10755" width="7.7109375" style="2" bestFit="1" customWidth="1"/>
    <col min="10756" max="10756" width="14.28515625" style="2" bestFit="1" customWidth="1"/>
    <col min="10757" max="10757" width="9.28515625" style="2" bestFit="1" customWidth="1"/>
    <col min="10758" max="11008" width="11.42578125" style="2"/>
    <col min="11009" max="11010" width="9.28515625" style="2" bestFit="1" customWidth="1"/>
    <col min="11011" max="11011" width="7.7109375" style="2" bestFit="1" customWidth="1"/>
    <col min="11012" max="11012" width="14.28515625" style="2" bestFit="1" customWidth="1"/>
    <col min="11013" max="11013" width="9.28515625" style="2" bestFit="1" customWidth="1"/>
    <col min="11014" max="11264" width="11.42578125" style="2"/>
    <col min="11265" max="11266" width="9.28515625" style="2" bestFit="1" customWidth="1"/>
    <col min="11267" max="11267" width="7.7109375" style="2" bestFit="1" customWidth="1"/>
    <col min="11268" max="11268" width="14.28515625" style="2" bestFit="1" customWidth="1"/>
    <col min="11269" max="11269" width="9.28515625" style="2" bestFit="1" customWidth="1"/>
    <col min="11270" max="11520" width="11.42578125" style="2"/>
    <col min="11521" max="11522" width="9.28515625" style="2" bestFit="1" customWidth="1"/>
    <col min="11523" max="11523" width="7.7109375" style="2" bestFit="1" customWidth="1"/>
    <col min="11524" max="11524" width="14.28515625" style="2" bestFit="1" customWidth="1"/>
    <col min="11525" max="11525" width="9.28515625" style="2" bestFit="1" customWidth="1"/>
    <col min="11526" max="11776" width="11.42578125" style="2"/>
    <col min="11777" max="11778" width="9.28515625" style="2" bestFit="1" customWidth="1"/>
    <col min="11779" max="11779" width="7.7109375" style="2" bestFit="1" customWidth="1"/>
    <col min="11780" max="11780" width="14.28515625" style="2" bestFit="1" customWidth="1"/>
    <col min="11781" max="11781" width="9.28515625" style="2" bestFit="1" customWidth="1"/>
    <col min="11782" max="12032" width="11.42578125" style="2"/>
    <col min="12033" max="12034" width="9.28515625" style="2" bestFit="1" customWidth="1"/>
    <col min="12035" max="12035" width="7.7109375" style="2" bestFit="1" customWidth="1"/>
    <col min="12036" max="12036" width="14.28515625" style="2" bestFit="1" customWidth="1"/>
    <col min="12037" max="12037" width="9.28515625" style="2" bestFit="1" customWidth="1"/>
    <col min="12038" max="12288" width="11.42578125" style="2"/>
    <col min="12289" max="12290" width="9.28515625" style="2" bestFit="1" customWidth="1"/>
    <col min="12291" max="12291" width="7.7109375" style="2" bestFit="1" customWidth="1"/>
    <col min="12292" max="12292" width="14.28515625" style="2" bestFit="1" customWidth="1"/>
    <col min="12293" max="12293" width="9.28515625" style="2" bestFit="1" customWidth="1"/>
    <col min="12294" max="12544" width="11.42578125" style="2"/>
    <col min="12545" max="12546" width="9.28515625" style="2" bestFit="1" customWidth="1"/>
    <col min="12547" max="12547" width="7.7109375" style="2" bestFit="1" customWidth="1"/>
    <col min="12548" max="12548" width="14.28515625" style="2" bestFit="1" customWidth="1"/>
    <col min="12549" max="12549" width="9.28515625" style="2" bestFit="1" customWidth="1"/>
    <col min="12550" max="12800" width="11.42578125" style="2"/>
    <col min="12801" max="12802" width="9.28515625" style="2" bestFit="1" customWidth="1"/>
    <col min="12803" max="12803" width="7.7109375" style="2" bestFit="1" customWidth="1"/>
    <col min="12804" max="12804" width="14.28515625" style="2" bestFit="1" customWidth="1"/>
    <col min="12805" max="12805" width="9.28515625" style="2" bestFit="1" customWidth="1"/>
    <col min="12806" max="13056" width="11.42578125" style="2"/>
    <col min="13057" max="13058" width="9.28515625" style="2" bestFit="1" customWidth="1"/>
    <col min="13059" max="13059" width="7.7109375" style="2" bestFit="1" customWidth="1"/>
    <col min="13060" max="13060" width="14.28515625" style="2" bestFit="1" customWidth="1"/>
    <col min="13061" max="13061" width="9.28515625" style="2" bestFit="1" customWidth="1"/>
    <col min="13062" max="13312" width="11.42578125" style="2"/>
    <col min="13313" max="13314" width="9.28515625" style="2" bestFit="1" customWidth="1"/>
    <col min="13315" max="13315" width="7.7109375" style="2" bestFit="1" customWidth="1"/>
    <col min="13316" max="13316" width="14.28515625" style="2" bestFit="1" customWidth="1"/>
    <col min="13317" max="13317" width="9.28515625" style="2" bestFit="1" customWidth="1"/>
    <col min="13318" max="13568" width="11.42578125" style="2"/>
    <col min="13569" max="13570" width="9.28515625" style="2" bestFit="1" customWidth="1"/>
    <col min="13571" max="13571" width="7.7109375" style="2" bestFit="1" customWidth="1"/>
    <col min="13572" max="13572" width="14.28515625" style="2" bestFit="1" customWidth="1"/>
    <col min="13573" max="13573" width="9.28515625" style="2" bestFit="1" customWidth="1"/>
    <col min="13574" max="13824" width="11.42578125" style="2"/>
    <col min="13825" max="13826" width="9.28515625" style="2" bestFit="1" customWidth="1"/>
    <col min="13827" max="13827" width="7.7109375" style="2" bestFit="1" customWidth="1"/>
    <col min="13828" max="13828" width="14.28515625" style="2" bestFit="1" customWidth="1"/>
    <col min="13829" max="13829" width="9.28515625" style="2" bestFit="1" customWidth="1"/>
    <col min="13830" max="14080" width="11.42578125" style="2"/>
    <col min="14081" max="14082" width="9.28515625" style="2" bestFit="1" customWidth="1"/>
    <col min="14083" max="14083" width="7.7109375" style="2" bestFit="1" customWidth="1"/>
    <col min="14084" max="14084" width="14.28515625" style="2" bestFit="1" customWidth="1"/>
    <col min="14085" max="14085" width="9.28515625" style="2" bestFit="1" customWidth="1"/>
    <col min="14086" max="14336" width="11.42578125" style="2"/>
    <col min="14337" max="14338" width="9.28515625" style="2" bestFit="1" customWidth="1"/>
    <col min="14339" max="14339" width="7.7109375" style="2" bestFit="1" customWidth="1"/>
    <col min="14340" max="14340" width="14.28515625" style="2" bestFit="1" customWidth="1"/>
    <col min="14341" max="14341" width="9.28515625" style="2" bestFit="1" customWidth="1"/>
    <col min="14342" max="14592" width="11.42578125" style="2"/>
    <col min="14593" max="14594" width="9.28515625" style="2" bestFit="1" customWidth="1"/>
    <col min="14595" max="14595" width="7.7109375" style="2" bestFit="1" customWidth="1"/>
    <col min="14596" max="14596" width="14.28515625" style="2" bestFit="1" customWidth="1"/>
    <col min="14597" max="14597" width="9.28515625" style="2" bestFit="1" customWidth="1"/>
    <col min="14598" max="14848" width="11.42578125" style="2"/>
    <col min="14849" max="14850" width="9.28515625" style="2" bestFit="1" customWidth="1"/>
    <col min="14851" max="14851" width="7.7109375" style="2" bestFit="1" customWidth="1"/>
    <col min="14852" max="14852" width="14.28515625" style="2" bestFit="1" customWidth="1"/>
    <col min="14853" max="14853" width="9.28515625" style="2" bestFit="1" customWidth="1"/>
    <col min="14854" max="15104" width="11.42578125" style="2"/>
    <col min="15105" max="15106" width="9.28515625" style="2" bestFit="1" customWidth="1"/>
    <col min="15107" max="15107" width="7.7109375" style="2" bestFit="1" customWidth="1"/>
    <col min="15108" max="15108" width="14.28515625" style="2" bestFit="1" customWidth="1"/>
    <col min="15109" max="15109" width="9.28515625" style="2" bestFit="1" customWidth="1"/>
    <col min="15110" max="15360" width="11.42578125" style="2"/>
    <col min="15361" max="15362" width="9.28515625" style="2" bestFit="1" customWidth="1"/>
    <col min="15363" max="15363" width="7.7109375" style="2" bestFit="1" customWidth="1"/>
    <col min="15364" max="15364" width="14.28515625" style="2" bestFit="1" customWidth="1"/>
    <col min="15365" max="15365" width="9.28515625" style="2" bestFit="1" customWidth="1"/>
    <col min="15366" max="15616" width="11.42578125" style="2"/>
    <col min="15617" max="15618" width="9.28515625" style="2" bestFit="1" customWidth="1"/>
    <col min="15619" max="15619" width="7.7109375" style="2" bestFit="1" customWidth="1"/>
    <col min="15620" max="15620" width="14.28515625" style="2" bestFit="1" customWidth="1"/>
    <col min="15621" max="15621" width="9.28515625" style="2" bestFit="1" customWidth="1"/>
    <col min="15622" max="15872" width="11.42578125" style="2"/>
    <col min="15873" max="15874" width="9.28515625" style="2" bestFit="1" customWidth="1"/>
    <col min="15875" max="15875" width="7.7109375" style="2" bestFit="1" customWidth="1"/>
    <col min="15876" max="15876" width="14.28515625" style="2" bestFit="1" customWidth="1"/>
    <col min="15877" max="15877" width="9.28515625" style="2" bestFit="1" customWidth="1"/>
    <col min="15878" max="16128" width="11.42578125" style="2"/>
    <col min="16129" max="16130" width="9.28515625" style="2" bestFit="1" customWidth="1"/>
    <col min="16131" max="16131" width="7.7109375" style="2" bestFit="1" customWidth="1"/>
    <col min="16132" max="16132" width="14.28515625" style="2" bestFit="1" customWidth="1"/>
    <col min="16133" max="16133" width="9.28515625" style="2" bestFit="1" customWidth="1"/>
    <col min="16134" max="16384" width="11.42578125" style="2"/>
  </cols>
  <sheetData>
    <row r="1" spans="2:13" x14ac:dyDescent="0.25">
      <c r="B1" s="17" t="s">
        <v>8</v>
      </c>
      <c r="C1" s="17"/>
      <c r="D1" s="17"/>
      <c r="E1" s="17"/>
      <c r="F1" s="17"/>
      <c r="G1" s="17"/>
      <c r="H1" s="17"/>
    </row>
    <row r="2" spans="2:13" x14ac:dyDescent="0.25">
      <c r="B2" s="18" t="s">
        <v>9</v>
      </c>
      <c r="C2" s="18"/>
      <c r="D2" s="18"/>
      <c r="E2" s="18"/>
      <c r="F2" s="18"/>
      <c r="G2" s="18"/>
      <c r="H2" s="18"/>
    </row>
    <row r="3" spans="2:13" x14ac:dyDescent="0.25">
      <c r="B3" s="15"/>
      <c r="C3" s="15"/>
      <c r="D3" s="15"/>
      <c r="E3" s="15"/>
      <c r="F3" s="15"/>
      <c r="G3" s="15"/>
      <c r="H3" s="1"/>
    </row>
    <row r="4" spans="2:13" x14ac:dyDescent="0.25">
      <c r="B4" s="7" t="s">
        <v>1</v>
      </c>
      <c r="C4" s="16" t="s">
        <v>3</v>
      </c>
      <c r="D4" s="16"/>
      <c r="E4" s="16"/>
      <c r="F4" s="7" t="s">
        <v>12</v>
      </c>
      <c r="G4" s="7"/>
      <c r="H4" s="13" t="s">
        <v>14</v>
      </c>
    </row>
    <row r="5" spans="2:13" x14ac:dyDescent="0.25">
      <c r="B5" s="7"/>
      <c r="C5" s="7" t="s">
        <v>4</v>
      </c>
      <c r="D5" s="7" t="s">
        <v>5</v>
      </c>
      <c r="E5" s="7" t="s">
        <v>6</v>
      </c>
      <c r="F5" s="7" t="s">
        <v>13</v>
      </c>
      <c r="G5" s="7" t="s">
        <v>11</v>
      </c>
      <c r="H5" s="14" t="s">
        <v>15</v>
      </c>
    </row>
    <row r="6" spans="2:13" x14ac:dyDescent="0.25">
      <c r="B6" s="5">
        <v>38353</v>
      </c>
      <c r="C6" s="8">
        <v>36060</v>
      </c>
      <c r="D6" s="8">
        <v>21800</v>
      </c>
      <c r="E6" s="8">
        <v>16467</v>
      </c>
      <c r="F6" s="8">
        <f>SUM(C6:E6)</f>
        <v>74327</v>
      </c>
      <c r="G6" s="8">
        <v>361997</v>
      </c>
      <c r="H6" s="8">
        <f>G6+F6</f>
        <v>436324</v>
      </c>
      <c r="L6" s="2" t="s">
        <v>2</v>
      </c>
      <c r="M6" s="2" t="s">
        <v>2</v>
      </c>
    </row>
    <row r="7" spans="2:13" x14ac:dyDescent="0.25">
      <c r="B7" s="5">
        <v>38384</v>
      </c>
      <c r="C7" s="8">
        <v>35816</v>
      </c>
      <c r="D7" s="8">
        <v>21740</v>
      </c>
      <c r="E7" s="8">
        <v>16235</v>
      </c>
      <c r="F7" s="8">
        <f t="shared" ref="F7:F70" si="0">SUM(C7:E7)</f>
        <v>73791</v>
      </c>
      <c r="G7" s="8">
        <v>353401</v>
      </c>
      <c r="H7" s="8">
        <f t="shared" ref="H7:H70" si="1">G7+F7</f>
        <v>427192</v>
      </c>
      <c r="I7" s="11"/>
    </row>
    <row r="8" spans="2:13" x14ac:dyDescent="0.25">
      <c r="B8" s="5">
        <v>38412</v>
      </c>
      <c r="C8" s="8">
        <v>35866</v>
      </c>
      <c r="D8" s="8">
        <v>21839</v>
      </c>
      <c r="E8" s="8">
        <v>16328</v>
      </c>
      <c r="F8" s="8">
        <f t="shared" si="0"/>
        <v>74033</v>
      </c>
      <c r="G8" s="8">
        <v>364472</v>
      </c>
      <c r="H8" s="8">
        <f t="shared" si="1"/>
        <v>438505</v>
      </c>
      <c r="I8" s="11"/>
    </row>
    <row r="9" spans="2:13" x14ac:dyDescent="0.25">
      <c r="B9" s="5">
        <v>38443</v>
      </c>
      <c r="C9" s="8">
        <v>35854</v>
      </c>
      <c r="D9" s="8">
        <v>21997</v>
      </c>
      <c r="E9" s="8">
        <v>16269</v>
      </c>
      <c r="F9" s="8">
        <f t="shared" si="0"/>
        <v>74120</v>
      </c>
      <c r="G9" s="8">
        <v>373826</v>
      </c>
      <c r="H9" s="8">
        <f t="shared" si="1"/>
        <v>447946</v>
      </c>
      <c r="I9" s="11"/>
    </row>
    <row r="10" spans="2:13" x14ac:dyDescent="0.25">
      <c r="B10" s="5">
        <v>38473</v>
      </c>
      <c r="C10" s="8">
        <v>35834</v>
      </c>
      <c r="D10" s="8">
        <v>22143</v>
      </c>
      <c r="E10" s="8">
        <v>16087</v>
      </c>
      <c r="F10" s="8">
        <f t="shared" si="0"/>
        <v>74064</v>
      </c>
      <c r="G10" s="8">
        <v>389142</v>
      </c>
      <c r="H10" s="8">
        <f t="shared" si="1"/>
        <v>463206</v>
      </c>
      <c r="I10" s="11"/>
    </row>
    <row r="11" spans="2:13" x14ac:dyDescent="0.25">
      <c r="B11" s="5">
        <v>38504</v>
      </c>
      <c r="C11" s="8">
        <v>35789</v>
      </c>
      <c r="D11" s="8">
        <v>21876</v>
      </c>
      <c r="E11" s="8">
        <v>16040</v>
      </c>
      <c r="F11" s="8">
        <f t="shared" si="0"/>
        <v>73705</v>
      </c>
      <c r="G11" s="8">
        <v>394056</v>
      </c>
      <c r="H11" s="8">
        <f t="shared" si="1"/>
        <v>467761</v>
      </c>
      <c r="I11" s="11"/>
    </row>
    <row r="12" spans="2:13" x14ac:dyDescent="0.25">
      <c r="B12" s="5">
        <v>38534</v>
      </c>
      <c r="C12" s="8">
        <v>35912</v>
      </c>
      <c r="D12" s="8">
        <v>21778</v>
      </c>
      <c r="E12" s="8">
        <v>17006</v>
      </c>
      <c r="F12" s="8">
        <f t="shared" si="0"/>
        <v>74696</v>
      </c>
      <c r="G12" s="8">
        <v>379019</v>
      </c>
      <c r="H12" s="8">
        <f t="shared" si="1"/>
        <v>453715</v>
      </c>
      <c r="I12" s="11"/>
    </row>
    <row r="13" spans="2:13" x14ac:dyDescent="0.25">
      <c r="B13" s="5">
        <v>38565</v>
      </c>
      <c r="C13" s="8">
        <v>35916</v>
      </c>
      <c r="D13" s="8">
        <v>21792</v>
      </c>
      <c r="E13" s="8">
        <v>17443</v>
      </c>
      <c r="F13" s="8">
        <f t="shared" si="0"/>
        <v>75151</v>
      </c>
      <c r="G13" s="8">
        <v>406364</v>
      </c>
      <c r="H13" s="8">
        <f t="shared" si="1"/>
        <v>481515</v>
      </c>
      <c r="I13" s="11"/>
    </row>
    <row r="14" spans="2:13" x14ac:dyDescent="0.25">
      <c r="B14" s="5">
        <v>38596</v>
      </c>
      <c r="C14" s="8">
        <v>35764</v>
      </c>
      <c r="D14" s="8">
        <v>21772</v>
      </c>
      <c r="E14" s="8">
        <v>17347</v>
      </c>
      <c r="F14" s="8">
        <f t="shared" si="0"/>
        <v>74883</v>
      </c>
      <c r="G14" s="8">
        <v>415859</v>
      </c>
      <c r="H14" s="8">
        <f t="shared" si="1"/>
        <v>490742</v>
      </c>
      <c r="I14" s="11"/>
    </row>
    <row r="15" spans="2:13" x14ac:dyDescent="0.25">
      <c r="B15" s="5">
        <v>38626</v>
      </c>
      <c r="C15" s="8">
        <v>35695</v>
      </c>
      <c r="D15" s="8">
        <v>21637</v>
      </c>
      <c r="E15" s="8">
        <v>17334</v>
      </c>
      <c r="F15" s="8">
        <f t="shared" si="0"/>
        <v>74666</v>
      </c>
      <c r="G15" s="8"/>
      <c r="H15" s="8">
        <f t="shared" si="1"/>
        <v>74666</v>
      </c>
      <c r="I15" s="11"/>
    </row>
    <row r="16" spans="2:13" x14ac:dyDescent="0.25">
      <c r="B16" s="5">
        <v>38657</v>
      </c>
      <c r="C16" s="8">
        <v>35781</v>
      </c>
      <c r="D16" s="8">
        <v>21547</v>
      </c>
      <c r="E16" s="8">
        <v>17073</v>
      </c>
      <c r="F16" s="8">
        <f t="shared" si="0"/>
        <v>74401</v>
      </c>
      <c r="G16" s="8"/>
      <c r="H16" s="8">
        <f t="shared" si="1"/>
        <v>74401</v>
      </c>
      <c r="I16" s="11"/>
    </row>
    <row r="17" spans="2:9" x14ac:dyDescent="0.25">
      <c r="B17" s="5">
        <v>38687</v>
      </c>
      <c r="C17" s="8">
        <v>35644</v>
      </c>
      <c r="D17" s="8">
        <v>21476</v>
      </c>
      <c r="E17" s="8">
        <v>17043</v>
      </c>
      <c r="F17" s="8">
        <f t="shared" si="0"/>
        <v>74163</v>
      </c>
      <c r="G17" s="8"/>
      <c r="H17" s="8">
        <f t="shared" si="1"/>
        <v>74163</v>
      </c>
      <c r="I17" s="11"/>
    </row>
    <row r="18" spans="2:9" x14ac:dyDescent="0.25">
      <c r="B18" s="5">
        <v>38718</v>
      </c>
      <c r="C18" s="8">
        <v>34198</v>
      </c>
      <c r="D18" s="8">
        <v>21428</v>
      </c>
      <c r="E18" s="8">
        <v>16830</v>
      </c>
      <c r="F18" s="8">
        <f t="shared" si="0"/>
        <v>72456</v>
      </c>
      <c r="G18" s="8">
        <v>423814</v>
      </c>
      <c r="H18" s="8">
        <f>G18+F18</f>
        <v>496270</v>
      </c>
      <c r="I18" s="11"/>
    </row>
    <row r="19" spans="2:9" x14ac:dyDescent="0.25">
      <c r="B19" s="5">
        <v>38749</v>
      </c>
      <c r="C19" s="8">
        <v>34018</v>
      </c>
      <c r="D19" s="8">
        <v>21224</v>
      </c>
      <c r="E19" s="8">
        <v>16285</v>
      </c>
      <c r="F19" s="8">
        <f t="shared" si="0"/>
        <v>71527</v>
      </c>
      <c r="G19" s="8">
        <v>413689</v>
      </c>
      <c r="H19" s="8">
        <f t="shared" si="1"/>
        <v>485216</v>
      </c>
      <c r="I19" s="11"/>
    </row>
    <row r="20" spans="2:9" x14ac:dyDescent="0.25">
      <c r="B20" s="5">
        <v>38777</v>
      </c>
      <c r="C20" s="8">
        <v>34276</v>
      </c>
      <c r="D20" s="8">
        <v>21401</v>
      </c>
      <c r="E20" s="8">
        <v>16614</v>
      </c>
      <c r="F20" s="8">
        <f t="shared" si="0"/>
        <v>72291</v>
      </c>
      <c r="G20" s="8">
        <v>421353</v>
      </c>
      <c r="H20" s="8">
        <f t="shared" si="1"/>
        <v>493644</v>
      </c>
      <c r="I20" s="11"/>
    </row>
    <row r="21" spans="2:9" x14ac:dyDescent="0.25">
      <c r="B21" s="5">
        <v>38808</v>
      </c>
      <c r="C21" s="8">
        <v>34115</v>
      </c>
      <c r="D21" s="8">
        <v>21423</v>
      </c>
      <c r="E21" s="8">
        <v>16585</v>
      </c>
      <c r="F21" s="8">
        <f t="shared" si="0"/>
        <v>72123</v>
      </c>
      <c r="G21" s="8">
        <v>414807</v>
      </c>
      <c r="H21" s="8">
        <f t="shared" si="1"/>
        <v>486930</v>
      </c>
      <c r="I21" s="11"/>
    </row>
    <row r="22" spans="2:9" x14ac:dyDescent="0.25">
      <c r="B22" s="5">
        <v>38838</v>
      </c>
      <c r="C22" s="8">
        <v>34196</v>
      </c>
      <c r="D22" s="8">
        <v>21586</v>
      </c>
      <c r="E22" s="8">
        <v>16883</v>
      </c>
      <c r="F22" s="8">
        <f t="shared" si="0"/>
        <v>72665</v>
      </c>
      <c r="G22" s="8">
        <v>427519</v>
      </c>
      <c r="H22" s="8">
        <f t="shared" si="1"/>
        <v>500184</v>
      </c>
      <c r="I22" s="11"/>
    </row>
    <row r="23" spans="2:9" x14ac:dyDescent="0.25">
      <c r="B23" s="5">
        <v>38869</v>
      </c>
      <c r="C23" s="8">
        <v>34202</v>
      </c>
      <c r="D23" s="8">
        <v>21641</v>
      </c>
      <c r="E23" s="8">
        <v>16701</v>
      </c>
      <c r="F23" s="8">
        <f t="shared" si="0"/>
        <v>72544</v>
      </c>
      <c r="G23" s="8">
        <v>423366</v>
      </c>
      <c r="H23" s="8">
        <f t="shared" si="1"/>
        <v>495910</v>
      </c>
      <c r="I23" s="11"/>
    </row>
    <row r="24" spans="2:9" x14ac:dyDescent="0.25">
      <c r="B24" s="5">
        <v>38899</v>
      </c>
      <c r="C24" s="8">
        <v>34171</v>
      </c>
      <c r="D24" s="8">
        <v>21260</v>
      </c>
      <c r="E24" s="8">
        <v>16750</v>
      </c>
      <c r="F24" s="8">
        <f t="shared" si="0"/>
        <v>72181</v>
      </c>
      <c r="G24" s="8">
        <v>411163</v>
      </c>
      <c r="H24" s="8">
        <f t="shared" si="1"/>
        <v>483344</v>
      </c>
      <c r="I24" s="11"/>
    </row>
    <row r="25" spans="2:9" x14ac:dyDescent="0.25">
      <c r="B25" s="5">
        <v>38930</v>
      </c>
      <c r="C25" s="8">
        <v>34346</v>
      </c>
      <c r="D25" s="8">
        <v>21404</v>
      </c>
      <c r="E25" s="8">
        <v>16627</v>
      </c>
      <c r="F25" s="8">
        <f t="shared" si="0"/>
        <v>72377</v>
      </c>
      <c r="G25" s="8">
        <v>380760</v>
      </c>
      <c r="H25" s="8">
        <f t="shared" si="1"/>
        <v>453137</v>
      </c>
      <c r="I25" s="11"/>
    </row>
    <row r="26" spans="2:9" x14ac:dyDescent="0.25">
      <c r="B26" s="5">
        <v>38961</v>
      </c>
      <c r="C26" s="8">
        <v>34240</v>
      </c>
      <c r="D26" s="8">
        <v>21307</v>
      </c>
      <c r="E26" s="8">
        <v>16381</v>
      </c>
      <c r="F26" s="8">
        <f t="shared" si="0"/>
        <v>71928</v>
      </c>
      <c r="G26" s="8">
        <v>417839</v>
      </c>
      <c r="H26" s="8">
        <f t="shared" si="1"/>
        <v>489767</v>
      </c>
      <c r="I26" s="11"/>
    </row>
    <row r="27" spans="2:9" x14ac:dyDescent="0.25">
      <c r="B27" s="5">
        <v>38991</v>
      </c>
      <c r="C27" s="8">
        <v>34493</v>
      </c>
      <c r="D27" s="8">
        <v>21279</v>
      </c>
      <c r="E27" s="8">
        <v>16867</v>
      </c>
      <c r="F27" s="8">
        <f t="shared" si="0"/>
        <v>72639</v>
      </c>
      <c r="G27" s="8">
        <v>421461</v>
      </c>
      <c r="H27" s="8">
        <f t="shared" si="1"/>
        <v>494100</v>
      </c>
      <c r="I27" s="11"/>
    </row>
    <row r="28" spans="2:9" x14ac:dyDescent="0.25">
      <c r="B28" s="5">
        <v>39022</v>
      </c>
      <c r="C28" s="8">
        <v>34311</v>
      </c>
      <c r="D28" s="8">
        <v>21464</v>
      </c>
      <c r="E28" s="8">
        <v>16514</v>
      </c>
      <c r="F28" s="8">
        <f t="shared" si="0"/>
        <v>72289</v>
      </c>
      <c r="G28" s="8">
        <v>420714</v>
      </c>
      <c r="H28" s="8">
        <f t="shared" si="1"/>
        <v>493003</v>
      </c>
      <c r="I28" s="11"/>
    </row>
    <row r="29" spans="2:9" x14ac:dyDescent="0.25">
      <c r="B29" s="5">
        <v>39052</v>
      </c>
      <c r="C29" s="8">
        <v>34470</v>
      </c>
      <c r="D29" s="8">
        <v>21284</v>
      </c>
      <c r="E29" s="8">
        <v>16281</v>
      </c>
      <c r="F29" s="8">
        <f t="shared" si="0"/>
        <v>72035</v>
      </c>
      <c r="G29" s="8">
        <v>406877</v>
      </c>
      <c r="H29" s="8">
        <f t="shared" si="1"/>
        <v>478912</v>
      </c>
      <c r="I29" s="11"/>
    </row>
    <row r="30" spans="2:9" x14ac:dyDescent="0.25">
      <c r="B30" s="5">
        <v>39083</v>
      </c>
      <c r="C30" s="8">
        <v>34586</v>
      </c>
      <c r="D30" s="8">
        <v>22200</v>
      </c>
      <c r="E30" s="8">
        <v>16630</v>
      </c>
      <c r="F30" s="8">
        <f t="shared" si="0"/>
        <v>73416</v>
      </c>
      <c r="G30" s="8">
        <v>396013</v>
      </c>
      <c r="H30" s="8">
        <f t="shared" si="1"/>
        <v>469429</v>
      </c>
      <c r="I30" s="11"/>
    </row>
    <row r="31" spans="2:9" x14ac:dyDescent="0.25">
      <c r="B31" s="5">
        <v>39114</v>
      </c>
      <c r="C31" s="8">
        <v>34666</v>
      </c>
      <c r="D31" s="8">
        <v>22116</v>
      </c>
      <c r="E31" s="8">
        <v>15749</v>
      </c>
      <c r="F31" s="8">
        <f t="shared" si="0"/>
        <v>72531</v>
      </c>
      <c r="G31" s="8">
        <v>345249</v>
      </c>
      <c r="H31" s="8">
        <f t="shared" si="1"/>
        <v>417780</v>
      </c>
      <c r="I31" s="11"/>
    </row>
    <row r="32" spans="2:9" x14ac:dyDescent="0.25">
      <c r="B32" s="5">
        <v>39142</v>
      </c>
      <c r="C32" s="8">
        <v>34847</v>
      </c>
      <c r="D32" s="8">
        <v>22219</v>
      </c>
      <c r="E32" s="8">
        <v>15592</v>
      </c>
      <c r="F32" s="8">
        <f t="shared" si="0"/>
        <v>72658</v>
      </c>
      <c r="G32" s="8">
        <v>358527</v>
      </c>
      <c r="H32" s="8">
        <f t="shared" si="1"/>
        <v>431185</v>
      </c>
      <c r="I32" s="11"/>
    </row>
    <row r="33" spans="2:9" x14ac:dyDescent="0.25">
      <c r="B33" s="5">
        <v>39173</v>
      </c>
      <c r="C33" s="8">
        <v>34801</v>
      </c>
      <c r="D33" s="8">
        <v>22338</v>
      </c>
      <c r="E33" s="8">
        <v>15335</v>
      </c>
      <c r="F33" s="8">
        <f t="shared" si="0"/>
        <v>72474</v>
      </c>
      <c r="G33" s="8">
        <v>357254</v>
      </c>
      <c r="H33" s="8">
        <f t="shared" si="1"/>
        <v>429728</v>
      </c>
      <c r="I33" s="11"/>
    </row>
    <row r="34" spans="2:9" x14ac:dyDescent="0.25">
      <c r="B34" s="5">
        <v>39203</v>
      </c>
      <c r="C34" s="8">
        <v>34532</v>
      </c>
      <c r="D34" s="8">
        <v>22208</v>
      </c>
      <c r="E34" s="8">
        <v>15206</v>
      </c>
      <c r="F34" s="8">
        <f t="shared" si="0"/>
        <v>71946</v>
      </c>
      <c r="G34" s="8">
        <v>335756</v>
      </c>
      <c r="H34" s="8">
        <f t="shared" si="1"/>
        <v>407702</v>
      </c>
      <c r="I34" s="11"/>
    </row>
    <row r="35" spans="2:9" x14ac:dyDescent="0.25">
      <c r="B35" s="5">
        <v>39234</v>
      </c>
      <c r="C35" s="8">
        <v>34960</v>
      </c>
      <c r="D35" s="8">
        <v>22201</v>
      </c>
      <c r="E35" s="8">
        <v>14922</v>
      </c>
      <c r="F35" s="8">
        <f t="shared" si="0"/>
        <v>72083</v>
      </c>
      <c r="G35" s="8">
        <v>330816</v>
      </c>
      <c r="H35" s="8">
        <f t="shared" si="1"/>
        <v>402899</v>
      </c>
      <c r="I35" s="11"/>
    </row>
    <row r="36" spans="2:9" x14ac:dyDescent="0.25">
      <c r="B36" s="5">
        <v>39264</v>
      </c>
      <c r="C36" s="8">
        <v>35274</v>
      </c>
      <c r="D36" s="8">
        <v>22250</v>
      </c>
      <c r="E36" s="8">
        <v>15381</v>
      </c>
      <c r="F36" s="8">
        <f t="shared" si="0"/>
        <v>72905</v>
      </c>
      <c r="G36" s="8">
        <v>335337</v>
      </c>
      <c r="H36" s="8">
        <f t="shared" si="1"/>
        <v>408242</v>
      </c>
      <c r="I36" s="11"/>
    </row>
    <row r="37" spans="2:9" x14ac:dyDescent="0.25">
      <c r="B37" s="5">
        <v>39295</v>
      </c>
      <c r="C37" s="8">
        <v>35567</v>
      </c>
      <c r="D37" s="8">
        <v>22641</v>
      </c>
      <c r="E37" s="8">
        <v>15371</v>
      </c>
      <c r="F37" s="8">
        <f t="shared" si="0"/>
        <v>73579</v>
      </c>
      <c r="G37" s="8">
        <v>332927</v>
      </c>
      <c r="H37" s="8">
        <f t="shared" si="1"/>
        <v>406506</v>
      </c>
      <c r="I37" s="11"/>
    </row>
    <row r="38" spans="2:9" x14ac:dyDescent="0.25">
      <c r="B38" s="5">
        <v>39326</v>
      </c>
      <c r="C38" s="8">
        <v>35056</v>
      </c>
      <c r="D38" s="8">
        <v>22473</v>
      </c>
      <c r="E38" s="8">
        <v>15013</v>
      </c>
      <c r="F38" s="8">
        <f t="shared" si="0"/>
        <v>72542</v>
      </c>
      <c r="G38" s="8">
        <v>318225</v>
      </c>
      <c r="H38" s="8">
        <f t="shared" si="1"/>
        <v>390767</v>
      </c>
      <c r="I38" s="11"/>
    </row>
    <row r="39" spans="2:9" x14ac:dyDescent="0.25">
      <c r="B39" s="5">
        <v>39356</v>
      </c>
      <c r="C39" s="8">
        <v>35429</v>
      </c>
      <c r="D39" s="8">
        <v>22535</v>
      </c>
      <c r="E39" s="8">
        <v>15546</v>
      </c>
      <c r="F39" s="8">
        <f t="shared" si="0"/>
        <v>73510</v>
      </c>
      <c r="G39" s="8">
        <v>341435</v>
      </c>
      <c r="H39" s="8">
        <f t="shared" si="1"/>
        <v>414945</v>
      </c>
      <c r="I39" s="11"/>
    </row>
    <row r="40" spans="2:9" x14ac:dyDescent="0.25">
      <c r="B40" s="5">
        <v>39387</v>
      </c>
      <c r="C40" s="8">
        <v>35344</v>
      </c>
      <c r="D40" s="8">
        <v>22415</v>
      </c>
      <c r="E40" s="8">
        <v>15234</v>
      </c>
      <c r="F40" s="8">
        <f t="shared" si="0"/>
        <v>72993</v>
      </c>
      <c r="G40" s="8">
        <v>315687</v>
      </c>
      <c r="H40" s="8">
        <f t="shared" si="1"/>
        <v>388680</v>
      </c>
      <c r="I40" s="11"/>
    </row>
    <row r="41" spans="2:9" x14ac:dyDescent="0.25">
      <c r="B41" s="5">
        <v>39417</v>
      </c>
      <c r="C41" s="8">
        <v>35100</v>
      </c>
      <c r="D41" s="8">
        <v>22386</v>
      </c>
      <c r="E41" s="8">
        <v>14986</v>
      </c>
      <c r="F41" s="8">
        <f t="shared" si="0"/>
        <v>72472</v>
      </c>
      <c r="G41" s="8">
        <v>324291</v>
      </c>
      <c r="H41" s="8">
        <f t="shared" si="1"/>
        <v>396763</v>
      </c>
      <c r="I41" s="11"/>
    </row>
    <row r="42" spans="2:9" x14ac:dyDescent="0.25">
      <c r="B42" s="5">
        <v>39448</v>
      </c>
      <c r="C42" s="8">
        <v>34878</v>
      </c>
      <c r="D42" s="8">
        <v>22298</v>
      </c>
      <c r="E42" s="8">
        <v>15255</v>
      </c>
      <c r="F42" s="8">
        <f t="shared" si="0"/>
        <v>72431</v>
      </c>
      <c r="G42" s="8">
        <v>327128</v>
      </c>
      <c r="H42" s="8">
        <f t="shared" si="1"/>
        <v>399559</v>
      </c>
      <c r="I42" s="11"/>
    </row>
    <row r="43" spans="2:9" x14ac:dyDescent="0.25">
      <c r="B43" s="5">
        <v>39479</v>
      </c>
      <c r="C43" s="8">
        <v>34899</v>
      </c>
      <c r="D43" s="8">
        <v>22146</v>
      </c>
      <c r="E43" s="8">
        <v>14868</v>
      </c>
      <c r="F43" s="8">
        <f t="shared" si="0"/>
        <v>71913</v>
      </c>
      <c r="G43" s="8">
        <v>305702</v>
      </c>
      <c r="H43" s="8">
        <f t="shared" si="1"/>
        <v>377615</v>
      </c>
      <c r="I43" s="11"/>
    </row>
    <row r="44" spans="2:9" x14ac:dyDescent="0.25">
      <c r="B44" s="5">
        <v>39508</v>
      </c>
      <c r="C44" s="8">
        <v>34782</v>
      </c>
      <c r="D44" s="8">
        <v>22193</v>
      </c>
      <c r="E44" s="8">
        <v>15025</v>
      </c>
      <c r="F44" s="8">
        <f t="shared" si="0"/>
        <v>72000</v>
      </c>
      <c r="G44" s="8">
        <v>335398</v>
      </c>
      <c r="H44" s="8">
        <f t="shared" si="1"/>
        <v>407398</v>
      </c>
      <c r="I44" s="11"/>
    </row>
    <row r="45" spans="2:9" x14ac:dyDescent="0.25">
      <c r="B45" s="5">
        <v>39539</v>
      </c>
      <c r="C45" s="8">
        <v>35326</v>
      </c>
      <c r="D45" s="8">
        <v>22374</v>
      </c>
      <c r="E45" s="8">
        <v>15357</v>
      </c>
      <c r="F45" s="8">
        <f t="shared" si="0"/>
        <v>73057</v>
      </c>
      <c r="G45" s="8">
        <v>350570</v>
      </c>
      <c r="H45" s="8">
        <f t="shared" si="1"/>
        <v>423627</v>
      </c>
      <c r="I45" s="11"/>
    </row>
    <row r="46" spans="2:9" x14ac:dyDescent="0.25">
      <c r="B46" s="5">
        <v>39569</v>
      </c>
      <c r="C46" s="8">
        <v>35258</v>
      </c>
      <c r="D46" s="8">
        <v>22345</v>
      </c>
      <c r="E46" s="8">
        <v>15085</v>
      </c>
      <c r="F46" s="8">
        <f t="shared" si="0"/>
        <v>72688</v>
      </c>
      <c r="G46" s="8">
        <v>342022</v>
      </c>
      <c r="H46" s="8">
        <f t="shared" si="1"/>
        <v>414710</v>
      </c>
      <c r="I46" s="11"/>
    </row>
    <row r="47" spans="2:9" x14ac:dyDescent="0.25">
      <c r="B47" s="5">
        <v>39600</v>
      </c>
      <c r="C47" s="8">
        <v>35414</v>
      </c>
      <c r="D47" s="8">
        <v>22330</v>
      </c>
      <c r="E47" s="8">
        <v>15173</v>
      </c>
      <c r="F47" s="8">
        <f t="shared" si="0"/>
        <v>72917</v>
      </c>
      <c r="G47" s="8">
        <v>362571</v>
      </c>
      <c r="H47" s="8">
        <f t="shared" si="1"/>
        <v>435488</v>
      </c>
      <c r="I47" s="11"/>
    </row>
    <row r="48" spans="2:9" x14ac:dyDescent="0.25">
      <c r="B48" s="5">
        <v>39630</v>
      </c>
      <c r="C48" s="8">
        <v>35578</v>
      </c>
      <c r="D48" s="8">
        <v>22399</v>
      </c>
      <c r="E48" s="8">
        <v>15192</v>
      </c>
      <c r="F48" s="8">
        <f t="shared" si="0"/>
        <v>73169</v>
      </c>
      <c r="G48" s="8">
        <v>364090</v>
      </c>
      <c r="H48" s="8">
        <f t="shared" si="1"/>
        <v>437259</v>
      </c>
      <c r="I48" s="11"/>
    </row>
    <row r="49" spans="2:9" x14ac:dyDescent="0.25">
      <c r="B49" s="5">
        <v>39661</v>
      </c>
      <c r="C49" s="8">
        <v>35574</v>
      </c>
      <c r="D49" s="8">
        <v>22384</v>
      </c>
      <c r="E49" s="8">
        <v>15139</v>
      </c>
      <c r="F49" s="8">
        <f t="shared" si="0"/>
        <v>73097</v>
      </c>
      <c r="G49" s="8">
        <v>359451</v>
      </c>
      <c r="H49" s="8">
        <f t="shared" si="1"/>
        <v>432548</v>
      </c>
      <c r="I49" s="11"/>
    </row>
    <row r="50" spans="2:9" x14ac:dyDescent="0.25">
      <c r="B50" s="5">
        <v>39692</v>
      </c>
      <c r="C50" s="8">
        <v>35655</v>
      </c>
      <c r="D50" s="8">
        <v>22385</v>
      </c>
      <c r="E50" s="8">
        <v>15176</v>
      </c>
      <c r="F50" s="8">
        <f t="shared" si="0"/>
        <v>73216</v>
      </c>
      <c r="G50" s="8">
        <v>363322</v>
      </c>
      <c r="H50" s="8">
        <f t="shared" si="1"/>
        <v>436538</v>
      </c>
      <c r="I50" s="11"/>
    </row>
    <row r="51" spans="2:9" x14ac:dyDescent="0.25">
      <c r="B51" s="5">
        <v>39722</v>
      </c>
      <c r="C51" s="8">
        <v>35889</v>
      </c>
      <c r="D51" s="8">
        <v>22480</v>
      </c>
      <c r="E51" s="8">
        <v>15040</v>
      </c>
      <c r="F51" s="8">
        <f t="shared" si="0"/>
        <v>73409</v>
      </c>
      <c r="G51" s="8">
        <v>350297</v>
      </c>
      <c r="H51" s="8">
        <f t="shared" si="1"/>
        <v>423706</v>
      </c>
      <c r="I51" s="11"/>
    </row>
    <row r="52" spans="2:9" x14ac:dyDescent="0.25">
      <c r="B52" s="5">
        <v>39753</v>
      </c>
      <c r="C52" s="8">
        <v>35851</v>
      </c>
      <c r="D52" s="8">
        <v>22283</v>
      </c>
      <c r="E52" s="8">
        <v>15043</v>
      </c>
      <c r="F52" s="8">
        <f t="shared" si="0"/>
        <v>73177</v>
      </c>
      <c r="G52" s="8">
        <v>367158</v>
      </c>
      <c r="H52" s="8">
        <f t="shared" si="1"/>
        <v>440335</v>
      </c>
      <c r="I52" s="11"/>
    </row>
    <row r="53" spans="2:9" x14ac:dyDescent="0.25">
      <c r="B53" s="5">
        <v>39783</v>
      </c>
      <c r="C53" s="8">
        <v>35616</v>
      </c>
      <c r="D53" s="8">
        <v>22190</v>
      </c>
      <c r="E53" s="8">
        <v>15005</v>
      </c>
      <c r="F53" s="8">
        <f t="shared" si="0"/>
        <v>72811</v>
      </c>
      <c r="G53" s="8">
        <v>362576</v>
      </c>
      <c r="H53" s="8">
        <f t="shared" si="1"/>
        <v>435387</v>
      </c>
      <c r="I53" s="11"/>
    </row>
    <row r="54" spans="2:9" x14ac:dyDescent="0.25">
      <c r="B54" s="5">
        <v>39814</v>
      </c>
      <c r="C54" s="8">
        <v>35807</v>
      </c>
      <c r="D54" s="8">
        <v>21682</v>
      </c>
      <c r="E54" s="8">
        <v>15019</v>
      </c>
      <c r="F54" s="8">
        <f t="shared" si="0"/>
        <v>72508</v>
      </c>
      <c r="G54" s="8">
        <v>360476</v>
      </c>
      <c r="H54" s="8">
        <f t="shared" si="1"/>
        <v>432984</v>
      </c>
      <c r="I54" s="11"/>
    </row>
    <row r="55" spans="2:9" x14ac:dyDescent="0.25">
      <c r="B55" s="5">
        <v>39845</v>
      </c>
      <c r="C55" s="8">
        <v>35724</v>
      </c>
      <c r="D55" s="8">
        <v>21564</v>
      </c>
      <c r="E55" s="8">
        <v>14783</v>
      </c>
      <c r="F55" s="8">
        <f t="shared" si="0"/>
        <v>72071</v>
      </c>
      <c r="G55" s="8">
        <v>343724</v>
      </c>
      <c r="H55" s="8">
        <f t="shared" si="1"/>
        <v>415795</v>
      </c>
      <c r="I55" s="11"/>
    </row>
    <row r="56" spans="2:9" x14ac:dyDescent="0.25">
      <c r="B56" s="5">
        <v>39873</v>
      </c>
      <c r="C56" s="8">
        <v>35955</v>
      </c>
      <c r="D56" s="8">
        <v>21706</v>
      </c>
      <c r="E56" s="8">
        <v>15067</v>
      </c>
      <c r="F56" s="8">
        <f t="shared" si="0"/>
        <v>72728</v>
      </c>
      <c r="G56" s="8">
        <v>358470</v>
      </c>
      <c r="H56" s="8">
        <f t="shared" si="1"/>
        <v>431198</v>
      </c>
      <c r="I56" s="11"/>
    </row>
    <row r="57" spans="2:9" x14ac:dyDescent="0.25">
      <c r="B57" s="5">
        <v>39904</v>
      </c>
      <c r="C57" s="8">
        <v>35951</v>
      </c>
      <c r="D57" s="8">
        <v>21795</v>
      </c>
      <c r="E57" s="8">
        <v>14802</v>
      </c>
      <c r="F57" s="8">
        <f t="shared" si="0"/>
        <v>72548</v>
      </c>
      <c r="G57" s="8">
        <v>355280</v>
      </c>
      <c r="H57" s="8">
        <f t="shared" si="1"/>
        <v>427828</v>
      </c>
      <c r="I57" s="11"/>
    </row>
    <row r="58" spans="2:9" x14ac:dyDescent="0.25">
      <c r="B58" s="5">
        <v>39934</v>
      </c>
      <c r="C58" s="8">
        <v>36031</v>
      </c>
      <c r="D58" s="8">
        <v>21832</v>
      </c>
      <c r="E58" s="8">
        <v>14615</v>
      </c>
      <c r="F58" s="8">
        <f t="shared" si="0"/>
        <v>72478</v>
      </c>
      <c r="G58" s="8">
        <v>358225</v>
      </c>
      <c r="H58" s="8">
        <f t="shared" si="1"/>
        <v>430703</v>
      </c>
      <c r="I58" s="11"/>
    </row>
    <row r="59" spans="2:9" x14ac:dyDescent="0.25">
      <c r="B59" s="5">
        <v>39965</v>
      </c>
      <c r="C59" s="8">
        <v>36350</v>
      </c>
      <c r="D59" s="8">
        <v>22273</v>
      </c>
      <c r="E59" s="8">
        <v>14829</v>
      </c>
      <c r="F59" s="8">
        <f t="shared" si="0"/>
        <v>73452</v>
      </c>
      <c r="G59" s="8">
        <v>356687</v>
      </c>
      <c r="H59" s="8">
        <f t="shared" si="1"/>
        <v>430139</v>
      </c>
      <c r="I59" s="11"/>
    </row>
    <row r="60" spans="2:9" x14ac:dyDescent="0.25">
      <c r="B60" s="5">
        <v>39995</v>
      </c>
      <c r="C60" s="8">
        <v>36689</v>
      </c>
      <c r="D60" s="8">
        <v>22814</v>
      </c>
      <c r="E60" s="8">
        <v>14876</v>
      </c>
      <c r="F60" s="8">
        <f t="shared" si="0"/>
        <v>74379</v>
      </c>
      <c r="G60" s="8">
        <v>356065</v>
      </c>
      <c r="H60" s="8">
        <f t="shared" si="1"/>
        <v>430444</v>
      </c>
      <c r="I60" s="11"/>
    </row>
    <row r="61" spans="2:9" x14ac:dyDescent="0.25">
      <c r="B61" s="5">
        <v>40026</v>
      </c>
      <c r="C61" s="8">
        <v>37035</v>
      </c>
      <c r="D61" s="8">
        <v>24971</v>
      </c>
      <c r="E61" s="8">
        <v>14830</v>
      </c>
      <c r="F61" s="8">
        <f t="shared" si="0"/>
        <v>76836</v>
      </c>
      <c r="G61" s="8">
        <v>357176</v>
      </c>
      <c r="H61" s="8">
        <f t="shared" si="1"/>
        <v>434012</v>
      </c>
      <c r="I61" s="11"/>
    </row>
    <row r="62" spans="2:9" x14ac:dyDescent="0.25">
      <c r="B62" s="5">
        <v>40057</v>
      </c>
      <c r="C62" s="8">
        <v>36989</v>
      </c>
      <c r="D62" s="8">
        <v>25306</v>
      </c>
      <c r="E62" s="8">
        <v>14706</v>
      </c>
      <c r="F62" s="8">
        <f t="shared" si="0"/>
        <v>77001</v>
      </c>
      <c r="G62" s="8">
        <v>357478</v>
      </c>
      <c r="H62" s="8">
        <f t="shared" si="1"/>
        <v>434479</v>
      </c>
      <c r="I62" s="11"/>
    </row>
    <row r="63" spans="2:9" x14ac:dyDescent="0.25">
      <c r="B63" s="5">
        <v>40087</v>
      </c>
      <c r="C63" s="8">
        <v>36963</v>
      </c>
      <c r="D63" s="8">
        <v>25496</v>
      </c>
      <c r="E63" s="8">
        <v>15078</v>
      </c>
      <c r="F63" s="8">
        <f t="shared" si="0"/>
        <v>77537</v>
      </c>
      <c r="G63" s="8">
        <v>359498</v>
      </c>
      <c r="H63" s="8">
        <f t="shared" si="1"/>
        <v>437035</v>
      </c>
      <c r="I63" s="11"/>
    </row>
    <row r="64" spans="2:9" x14ac:dyDescent="0.25">
      <c r="B64" s="5">
        <v>40118</v>
      </c>
      <c r="C64" s="8">
        <v>37037</v>
      </c>
      <c r="D64" s="8">
        <v>25503</v>
      </c>
      <c r="E64" s="8">
        <v>14889</v>
      </c>
      <c r="F64" s="8">
        <f t="shared" si="0"/>
        <v>77429</v>
      </c>
      <c r="G64" s="8">
        <v>359115</v>
      </c>
      <c r="H64" s="8">
        <f t="shared" si="1"/>
        <v>436544</v>
      </c>
      <c r="I64" s="11"/>
    </row>
    <row r="65" spans="2:9" x14ac:dyDescent="0.25">
      <c r="B65" s="5">
        <v>40148</v>
      </c>
      <c r="C65" s="8">
        <v>36810</v>
      </c>
      <c r="D65" s="8">
        <v>25301</v>
      </c>
      <c r="E65" s="8">
        <v>14505</v>
      </c>
      <c r="F65" s="8">
        <f t="shared" si="0"/>
        <v>76616</v>
      </c>
      <c r="G65" s="8">
        <v>357016</v>
      </c>
      <c r="H65" s="8">
        <f t="shared" si="1"/>
        <v>433632</v>
      </c>
      <c r="I65" s="11"/>
    </row>
    <row r="66" spans="2:9" x14ac:dyDescent="0.25">
      <c r="B66" s="5">
        <v>40179</v>
      </c>
      <c r="C66" s="8">
        <v>36640</v>
      </c>
      <c r="D66" s="8">
        <v>25310</v>
      </c>
      <c r="E66" s="8">
        <v>14464</v>
      </c>
      <c r="F66" s="8">
        <f t="shared" si="0"/>
        <v>76414</v>
      </c>
      <c r="G66" s="8">
        <v>356569</v>
      </c>
      <c r="H66" s="8">
        <f t="shared" si="1"/>
        <v>432983</v>
      </c>
      <c r="I66" s="11"/>
    </row>
    <row r="67" spans="2:9" x14ac:dyDescent="0.25">
      <c r="B67" s="5">
        <v>40210</v>
      </c>
      <c r="C67" s="8">
        <v>35964</v>
      </c>
      <c r="D67" s="8">
        <v>25315</v>
      </c>
      <c r="E67" s="8">
        <v>14280</v>
      </c>
      <c r="F67" s="8">
        <f t="shared" si="0"/>
        <v>75559</v>
      </c>
      <c r="G67" s="8">
        <v>344468</v>
      </c>
      <c r="H67" s="8">
        <f t="shared" si="1"/>
        <v>420027</v>
      </c>
      <c r="I67" s="11"/>
    </row>
    <row r="68" spans="2:9" x14ac:dyDescent="0.25">
      <c r="B68" s="5">
        <v>40238</v>
      </c>
      <c r="C68" s="8">
        <v>36697</v>
      </c>
      <c r="D68" s="8">
        <v>25505</v>
      </c>
      <c r="E68" s="8">
        <v>14239</v>
      </c>
      <c r="F68" s="8">
        <f t="shared" si="0"/>
        <v>76441</v>
      </c>
      <c r="G68" s="8">
        <v>354570</v>
      </c>
      <c r="H68" s="8">
        <f t="shared" si="1"/>
        <v>431011</v>
      </c>
      <c r="I68" s="11"/>
    </row>
    <row r="69" spans="2:9" x14ac:dyDescent="0.25">
      <c r="B69" s="5">
        <v>40269</v>
      </c>
      <c r="C69" s="8">
        <v>36960</v>
      </c>
      <c r="D69" s="8">
        <v>26584</v>
      </c>
      <c r="E69" s="8">
        <v>14542</v>
      </c>
      <c r="F69" s="8">
        <f t="shared" si="0"/>
        <v>78086</v>
      </c>
      <c r="G69" s="8">
        <v>354031</v>
      </c>
      <c r="H69" s="8">
        <f t="shared" si="1"/>
        <v>432117</v>
      </c>
      <c r="I69" s="11"/>
    </row>
    <row r="70" spans="2:9" x14ac:dyDescent="0.25">
      <c r="B70" s="5">
        <v>40299</v>
      </c>
      <c r="C70" s="8">
        <v>37091</v>
      </c>
      <c r="D70" s="8">
        <v>27437</v>
      </c>
      <c r="E70" s="8">
        <v>13678</v>
      </c>
      <c r="F70" s="8">
        <f t="shared" si="0"/>
        <v>78206</v>
      </c>
      <c r="G70" s="8">
        <v>358664</v>
      </c>
      <c r="H70" s="8">
        <f t="shared" si="1"/>
        <v>436870</v>
      </c>
      <c r="I70" s="11"/>
    </row>
    <row r="71" spans="2:9" x14ac:dyDescent="0.25">
      <c r="B71" s="5">
        <v>40330</v>
      </c>
      <c r="C71" s="8">
        <v>37112</v>
      </c>
      <c r="D71" s="8">
        <v>28599</v>
      </c>
      <c r="E71" s="8">
        <v>14549</v>
      </c>
      <c r="F71" s="8">
        <f t="shared" ref="F71:F134" si="2">SUM(C71:E71)</f>
        <v>80260</v>
      </c>
      <c r="G71" s="8">
        <v>359034</v>
      </c>
      <c r="H71" s="8">
        <f t="shared" ref="H71:H134" si="3">G71+F71</f>
        <v>439294</v>
      </c>
      <c r="I71" s="11"/>
    </row>
    <row r="72" spans="2:9" x14ac:dyDescent="0.25">
      <c r="B72" s="5">
        <v>40360</v>
      </c>
      <c r="C72" s="8">
        <v>37371</v>
      </c>
      <c r="D72" s="8">
        <v>29636</v>
      </c>
      <c r="E72" s="8">
        <v>14487</v>
      </c>
      <c r="F72" s="8">
        <f t="shared" si="2"/>
        <v>81494</v>
      </c>
      <c r="G72" s="8">
        <v>360453</v>
      </c>
      <c r="H72" s="8">
        <f t="shared" si="3"/>
        <v>441947</v>
      </c>
      <c r="I72" s="11"/>
    </row>
    <row r="73" spans="2:9" x14ac:dyDescent="0.25">
      <c r="B73" s="5">
        <v>40391</v>
      </c>
      <c r="C73" s="8">
        <v>37527</v>
      </c>
      <c r="D73" s="8">
        <v>30677</v>
      </c>
      <c r="E73" s="8">
        <v>14673</v>
      </c>
      <c r="F73" s="8">
        <f t="shared" si="2"/>
        <v>82877</v>
      </c>
      <c r="G73" s="8">
        <v>363981</v>
      </c>
      <c r="H73" s="8">
        <f t="shared" si="3"/>
        <v>446858</v>
      </c>
      <c r="I73" s="11"/>
    </row>
    <row r="74" spans="2:9" x14ac:dyDescent="0.25">
      <c r="B74" s="5">
        <v>40422</v>
      </c>
      <c r="C74" s="8">
        <v>37498</v>
      </c>
      <c r="D74" s="8">
        <v>31447</v>
      </c>
      <c r="E74" s="8">
        <v>14426</v>
      </c>
      <c r="F74" s="8">
        <f t="shared" si="2"/>
        <v>83371</v>
      </c>
      <c r="G74" s="8">
        <v>362570</v>
      </c>
      <c r="H74" s="8">
        <f t="shared" si="3"/>
        <v>445941</v>
      </c>
      <c r="I74" s="11"/>
    </row>
    <row r="75" spans="2:9" x14ac:dyDescent="0.25">
      <c r="B75" s="5">
        <v>40452</v>
      </c>
      <c r="C75" s="8">
        <v>37614</v>
      </c>
      <c r="D75" s="8">
        <v>32479</v>
      </c>
      <c r="E75" s="8">
        <v>14173</v>
      </c>
      <c r="F75" s="8">
        <f t="shared" si="2"/>
        <v>84266</v>
      </c>
      <c r="G75" s="8">
        <v>362389</v>
      </c>
      <c r="H75" s="8">
        <f t="shared" si="3"/>
        <v>446655</v>
      </c>
      <c r="I75" s="11"/>
    </row>
    <row r="76" spans="2:9" x14ac:dyDescent="0.25">
      <c r="B76" s="5">
        <v>40483</v>
      </c>
      <c r="C76" s="8">
        <v>37835</v>
      </c>
      <c r="D76" s="8">
        <v>33756</v>
      </c>
      <c r="E76" s="8">
        <v>14440</v>
      </c>
      <c r="F76" s="8">
        <f t="shared" si="2"/>
        <v>86031</v>
      </c>
      <c r="G76" s="8">
        <v>362885</v>
      </c>
      <c r="H76" s="8">
        <f t="shared" si="3"/>
        <v>448916</v>
      </c>
      <c r="I76" s="11"/>
    </row>
    <row r="77" spans="2:9" x14ac:dyDescent="0.25">
      <c r="B77" s="5">
        <v>40513</v>
      </c>
      <c r="C77" s="8">
        <v>37817</v>
      </c>
      <c r="D77" s="8">
        <v>34295</v>
      </c>
      <c r="E77" s="8">
        <v>14280</v>
      </c>
      <c r="F77" s="8">
        <f t="shared" si="2"/>
        <v>86392</v>
      </c>
      <c r="G77" s="8">
        <v>361054</v>
      </c>
      <c r="H77" s="8">
        <f t="shared" si="3"/>
        <v>447446</v>
      </c>
      <c r="I77" s="11"/>
    </row>
    <row r="78" spans="2:9" x14ac:dyDescent="0.25">
      <c r="B78" s="5">
        <v>40544</v>
      </c>
      <c r="C78" s="8">
        <v>37925</v>
      </c>
      <c r="D78" s="8">
        <v>35296</v>
      </c>
      <c r="E78" s="8">
        <v>14240</v>
      </c>
      <c r="F78" s="8">
        <f t="shared" si="2"/>
        <v>87461</v>
      </c>
      <c r="G78" s="8">
        <v>358826</v>
      </c>
      <c r="H78" s="8">
        <f t="shared" si="3"/>
        <v>446287</v>
      </c>
      <c r="I78" s="11"/>
    </row>
    <row r="79" spans="2:9" x14ac:dyDescent="0.25">
      <c r="B79" s="5">
        <v>40575</v>
      </c>
      <c r="C79" s="8">
        <v>37570</v>
      </c>
      <c r="D79" s="8">
        <v>35887</v>
      </c>
      <c r="E79" s="8">
        <v>13955</v>
      </c>
      <c r="F79" s="8">
        <f t="shared" si="2"/>
        <v>87412</v>
      </c>
      <c r="G79" s="8">
        <v>348794</v>
      </c>
      <c r="H79" s="8">
        <f t="shared" si="3"/>
        <v>436206</v>
      </c>
      <c r="I79" s="11"/>
    </row>
    <row r="80" spans="2:9" x14ac:dyDescent="0.25">
      <c r="B80" s="5">
        <v>40603</v>
      </c>
      <c r="C80" s="8">
        <v>38093</v>
      </c>
      <c r="D80" s="8">
        <v>36835</v>
      </c>
      <c r="E80" s="8">
        <v>14116</v>
      </c>
      <c r="F80" s="8">
        <f t="shared" si="2"/>
        <v>89044</v>
      </c>
      <c r="G80" s="8">
        <v>357704</v>
      </c>
      <c r="H80" s="8">
        <f t="shared" si="3"/>
        <v>446748</v>
      </c>
      <c r="I80" s="11"/>
    </row>
    <row r="81" spans="2:9" x14ac:dyDescent="0.25">
      <c r="B81" s="5">
        <v>40634</v>
      </c>
      <c r="C81" s="8">
        <v>38026</v>
      </c>
      <c r="D81" s="8">
        <v>37556</v>
      </c>
      <c r="E81" s="8">
        <v>14201</v>
      </c>
      <c r="F81" s="8">
        <f t="shared" si="2"/>
        <v>89783</v>
      </c>
      <c r="G81" s="8">
        <v>355781</v>
      </c>
      <c r="H81" s="8">
        <f t="shared" si="3"/>
        <v>445564</v>
      </c>
      <c r="I81" s="11"/>
    </row>
    <row r="82" spans="2:9" x14ac:dyDescent="0.25">
      <c r="B82" s="5">
        <v>40664</v>
      </c>
      <c r="C82" s="8">
        <v>38008</v>
      </c>
      <c r="D82" s="8">
        <v>38778</v>
      </c>
      <c r="E82" s="8">
        <v>14238</v>
      </c>
      <c r="F82" s="8">
        <f t="shared" si="2"/>
        <v>91024</v>
      </c>
      <c r="G82" s="8">
        <v>361494</v>
      </c>
      <c r="H82" s="8">
        <f t="shared" si="3"/>
        <v>452518</v>
      </c>
      <c r="I82" s="11"/>
    </row>
    <row r="83" spans="2:9" x14ac:dyDescent="0.25">
      <c r="B83" s="5">
        <v>40695</v>
      </c>
      <c r="C83" s="8">
        <v>38122</v>
      </c>
      <c r="D83" s="8">
        <v>39468</v>
      </c>
      <c r="E83" s="8">
        <v>14255</v>
      </c>
      <c r="F83" s="8">
        <f t="shared" si="2"/>
        <v>91845</v>
      </c>
      <c r="G83" s="8">
        <v>360080</v>
      </c>
      <c r="H83" s="8">
        <f t="shared" si="3"/>
        <v>451925</v>
      </c>
      <c r="I83" s="11"/>
    </row>
    <row r="84" spans="2:9" x14ac:dyDescent="0.25">
      <c r="B84" s="5">
        <v>40725</v>
      </c>
      <c r="C84" s="8">
        <v>38240</v>
      </c>
      <c r="D84" s="8">
        <v>39431</v>
      </c>
      <c r="E84" s="8">
        <v>14323</v>
      </c>
      <c r="F84" s="8">
        <f t="shared" si="2"/>
        <v>91994</v>
      </c>
      <c r="G84" s="8">
        <v>360207</v>
      </c>
      <c r="H84" s="8">
        <f t="shared" si="3"/>
        <v>452201</v>
      </c>
      <c r="I84" s="11"/>
    </row>
    <row r="85" spans="2:9" x14ac:dyDescent="0.25">
      <c r="B85" s="5">
        <v>40756</v>
      </c>
      <c r="C85" s="8">
        <v>38368</v>
      </c>
      <c r="D85" s="8">
        <v>39498</v>
      </c>
      <c r="E85" s="8">
        <v>14231</v>
      </c>
      <c r="F85" s="8">
        <f t="shared" si="2"/>
        <v>92097</v>
      </c>
      <c r="G85" s="8">
        <v>361105</v>
      </c>
      <c r="H85" s="8">
        <f t="shared" si="3"/>
        <v>453202</v>
      </c>
      <c r="I85" s="11"/>
    </row>
    <row r="86" spans="2:9" x14ac:dyDescent="0.25">
      <c r="B86" s="5">
        <v>40787</v>
      </c>
      <c r="C86" s="8">
        <v>37839</v>
      </c>
      <c r="D86" s="8">
        <v>38819</v>
      </c>
      <c r="E86" s="8">
        <v>13981</v>
      </c>
      <c r="F86" s="8">
        <f t="shared" si="2"/>
        <v>90639</v>
      </c>
      <c r="G86" s="8">
        <v>360657</v>
      </c>
      <c r="H86" s="8">
        <f t="shared" si="3"/>
        <v>451296</v>
      </c>
      <c r="I86" s="11"/>
    </row>
    <row r="87" spans="2:9" x14ac:dyDescent="0.25">
      <c r="B87" s="5">
        <v>40817</v>
      </c>
      <c r="C87" s="8">
        <v>37859</v>
      </c>
      <c r="D87" s="8">
        <v>38693</v>
      </c>
      <c r="E87" s="8">
        <v>14098</v>
      </c>
      <c r="F87" s="8">
        <f t="shared" si="2"/>
        <v>90650</v>
      </c>
      <c r="G87" s="8">
        <v>359958</v>
      </c>
      <c r="H87" s="8">
        <f t="shared" si="3"/>
        <v>450608</v>
      </c>
      <c r="I87" s="11"/>
    </row>
    <row r="88" spans="2:9" x14ac:dyDescent="0.25">
      <c r="B88" s="5">
        <v>40848</v>
      </c>
      <c r="C88" s="8">
        <v>37752</v>
      </c>
      <c r="D88" s="8">
        <v>38704</v>
      </c>
      <c r="E88" s="8">
        <v>14055</v>
      </c>
      <c r="F88" s="8">
        <f t="shared" si="2"/>
        <v>90511</v>
      </c>
      <c r="G88" s="8">
        <v>364350</v>
      </c>
      <c r="H88" s="8">
        <f t="shared" si="3"/>
        <v>454861</v>
      </c>
      <c r="I88" s="11"/>
    </row>
    <row r="89" spans="2:9" x14ac:dyDescent="0.25">
      <c r="B89" s="5">
        <v>40878</v>
      </c>
      <c r="C89" s="8">
        <v>37760</v>
      </c>
      <c r="D89" s="8">
        <v>38492</v>
      </c>
      <c r="E89" s="8">
        <v>14370</v>
      </c>
      <c r="F89" s="8">
        <f t="shared" si="2"/>
        <v>90622</v>
      </c>
      <c r="G89" s="8">
        <v>362504</v>
      </c>
      <c r="H89" s="8">
        <f t="shared" si="3"/>
        <v>453126</v>
      </c>
      <c r="I89" s="11"/>
    </row>
    <row r="90" spans="2:9" x14ac:dyDescent="0.25">
      <c r="B90" s="5">
        <v>40909</v>
      </c>
      <c r="C90" s="8">
        <v>37601</v>
      </c>
      <c r="D90" s="8">
        <v>38240</v>
      </c>
      <c r="E90" s="8">
        <v>13892</v>
      </c>
      <c r="F90" s="8">
        <f t="shared" si="2"/>
        <v>89733</v>
      </c>
      <c r="G90" s="8">
        <v>361171</v>
      </c>
      <c r="H90" s="8">
        <f t="shared" si="3"/>
        <v>450904</v>
      </c>
      <c r="I90" s="11"/>
    </row>
    <row r="91" spans="2:9" x14ac:dyDescent="0.25">
      <c r="B91" s="5">
        <v>40940</v>
      </c>
      <c r="C91" s="8">
        <v>37367</v>
      </c>
      <c r="D91" s="8">
        <v>37934</v>
      </c>
      <c r="E91" s="8">
        <v>13653</v>
      </c>
      <c r="F91" s="8">
        <f t="shared" si="2"/>
        <v>88954</v>
      </c>
      <c r="G91" s="8">
        <v>350732</v>
      </c>
      <c r="H91" s="8">
        <f t="shared" si="3"/>
        <v>439686</v>
      </c>
      <c r="I91" s="11"/>
    </row>
    <row r="92" spans="2:9" x14ac:dyDescent="0.25">
      <c r="B92" s="5">
        <v>40969</v>
      </c>
      <c r="C92" s="8">
        <v>37960</v>
      </c>
      <c r="D92" s="8">
        <v>37891</v>
      </c>
      <c r="E92" s="8">
        <v>14165</v>
      </c>
      <c r="F92" s="8">
        <f t="shared" si="2"/>
        <v>90016</v>
      </c>
      <c r="G92" s="8">
        <v>354519</v>
      </c>
      <c r="H92" s="8">
        <f t="shared" si="3"/>
        <v>444535</v>
      </c>
      <c r="I92" s="11"/>
    </row>
    <row r="93" spans="2:9" x14ac:dyDescent="0.25">
      <c r="B93" s="5">
        <v>41000</v>
      </c>
      <c r="C93" s="8">
        <v>38076</v>
      </c>
      <c r="D93" s="8">
        <v>37506</v>
      </c>
      <c r="E93" s="8">
        <v>14299</v>
      </c>
      <c r="F93" s="8">
        <f t="shared" si="2"/>
        <v>89881</v>
      </c>
      <c r="G93" s="8">
        <v>360889</v>
      </c>
      <c r="H93" s="8">
        <f t="shared" si="3"/>
        <v>450770</v>
      </c>
      <c r="I93" s="11"/>
    </row>
    <row r="94" spans="2:9" x14ac:dyDescent="0.25">
      <c r="B94" s="5">
        <v>41030</v>
      </c>
      <c r="C94" s="8">
        <v>37988</v>
      </c>
      <c r="D94" s="8">
        <v>37076</v>
      </c>
      <c r="E94" s="8">
        <v>14609</v>
      </c>
      <c r="F94" s="8">
        <f t="shared" si="2"/>
        <v>89673</v>
      </c>
      <c r="G94" s="8">
        <v>364717</v>
      </c>
      <c r="H94" s="8">
        <f t="shared" si="3"/>
        <v>454390</v>
      </c>
      <c r="I94" s="11"/>
    </row>
    <row r="95" spans="2:9" x14ac:dyDescent="0.25">
      <c r="B95" s="5">
        <v>41061</v>
      </c>
      <c r="C95" s="8">
        <v>38525</v>
      </c>
      <c r="D95" s="8">
        <v>37291</v>
      </c>
      <c r="E95" s="8">
        <v>14346</v>
      </c>
      <c r="F95" s="8">
        <f t="shared" si="2"/>
        <v>90162</v>
      </c>
      <c r="G95" s="8">
        <v>365714</v>
      </c>
      <c r="H95" s="8">
        <f t="shared" si="3"/>
        <v>455876</v>
      </c>
      <c r="I95" s="11"/>
    </row>
    <row r="96" spans="2:9" x14ac:dyDescent="0.25">
      <c r="B96" s="5">
        <v>41091</v>
      </c>
      <c r="C96" s="8">
        <v>38609</v>
      </c>
      <c r="D96" s="8">
        <v>47130</v>
      </c>
      <c r="E96" s="8">
        <v>14491</v>
      </c>
      <c r="F96" s="8">
        <f t="shared" si="2"/>
        <v>100230</v>
      </c>
      <c r="G96" s="8">
        <v>368978</v>
      </c>
      <c r="H96" s="8">
        <f t="shared" si="3"/>
        <v>469208</v>
      </c>
      <c r="I96" s="11"/>
    </row>
    <row r="97" spans="2:9" x14ac:dyDescent="0.25">
      <c r="B97" s="5">
        <v>41122</v>
      </c>
      <c r="C97" s="8">
        <v>38828</v>
      </c>
      <c r="D97" s="8">
        <v>49799</v>
      </c>
      <c r="E97" s="8">
        <v>14693</v>
      </c>
      <c r="F97" s="8">
        <f t="shared" si="2"/>
        <v>103320</v>
      </c>
      <c r="G97" s="8">
        <v>367105</v>
      </c>
      <c r="H97" s="8">
        <f t="shared" si="3"/>
        <v>470425</v>
      </c>
      <c r="I97" s="11"/>
    </row>
    <row r="98" spans="2:9" x14ac:dyDescent="0.25">
      <c r="B98" s="5">
        <v>41153</v>
      </c>
      <c r="C98" s="8">
        <v>38627</v>
      </c>
      <c r="D98" s="8">
        <v>51056</v>
      </c>
      <c r="E98" s="8">
        <v>14408</v>
      </c>
      <c r="F98" s="8">
        <f t="shared" si="2"/>
        <v>104091</v>
      </c>
      <c r="G98" s="8">
        <v>355151</v>
      </c>
      <c r="H98" s="8">
        <f t="shared" si="3"/>
        <v>459242</v>
      </c>
      <c r="I98" s="11"/>
    </row>
    <row r="99" spans="2:9" x14ac:dyDescent="0.25">
      <c r="B99" s="5">
        <v>41183</v>
      </c>
      <c r="C99" s="8">
        <v>39109</v>
      </c>
      <c r="D99" s="8">
        <v>54300</v>
      </c>
      <c r="E99" s="8">
        <v>14843</v>
      </c>
      <c r="F99" s="8">
        <f t="shared" si="2"/>
        <v>108252</v>
      </c>
      <c r="G99" s="8">
        <v>358653</v>
      </c>
      <c r="H99" s="8">
        <f t="shared" si="3"/>
        <v>466905</v>
      </c>
      <c r="I99" s="11"/>
    </row>
    <row r="100" spans="2:9" x14ac:dyDescent="0.25">
      <c r="B100" s="5">
        <v>41214</v>
      </c>
      <c r="C100" s="8">
        <v>39141</v>
      </c>
      <c r="D100" s="8">
        <v>55117</v>
      </c>
      <c r="E100" s="8">
        <v>14848</v>
      </c>
      <c r="F100" s="8">
        <f t="shared" si="2"/>
        <v>109106</v>
      </c>
      <c r="G100" s="8">
        <v>360801</v>
      </c>
      <c r="H100" s="8">
        <f t="shared" si="3"/>
        <v>469907</v>
      </c>
      <c r="I100" s="11"/>
    </row>
    <row r="101" spans="2:9" x14ac:dyDescent="0.25">
      <c r="B101" s="5">
        <v>41244</v>
      </c>
      <c r="C101" s="8">
        <v>39314</v>
      </c>
      <c r="D101" s="8">
        <v>56101</v>
      </c>
      <c r="E101" s="8">
        <v>14738</v>
      </c>
      <c r="F101" s="8">
        <f t="shared" si="2"/>
        <v>110153</v>
      </c>
      <c r="G101" s="8">
        <v>359984</v>
      </c>
      <c r="H101" s="8">
        <f t="shared" si="3"/>
        <v>470137</v>
      </c>
      <c r="I101" s="11"/>
    </row>
    <row r="102" spans="2:9" x14ac:dyDescent="0.25">
      <c r="B102" s="5">
        <v>41275</v>
      </c>
      <c r="C102" s="8">
        <v>39573</v>
      </c>
      <c r="D102" s="8">
        <v>57489</v>
      </c>
      <c r="E102" s="8">
        <v>14988</v>
      </c>
      <c r="F102" s="8">
        <f t="shared" si="2"/>
        <v>112050</v>
      </c>
      <c r="G102" s="8">
        <v>354003</v>
      </c>
      <c r="H102" s="8">
        <f t="shared" si="3"/>
        <v>466053</v>
      </c>
      <c r="I102" s="11"/>
    </row>
    <row r="103" spans="2:9" x14ac:dyDescent="0.25">
      <c r="B103" s="5">
        <v>41306</v>
      </c>
      <c r="C103" s="8">
        <v>39257</v>
      </c>
      <c r="D103" s="8">
        <v>57892</v>
      </c>
      <c r="E103" s="8">
        <v>14553</v>
      </c>
      <c r="F103" s="8">
        <f t="shared" si="2"/>
        <v>111702</v>
      </c>
      <c r="G103" s="8">
        <v>344368</v>
      </c>
      <c r="H103" s="8">
        <f t="shared" si="3"/>
        <v>456070</v>
      </c>
      <c r="I103" s="11"/>
    </row>
    <row r="104" spans="2:9" x14ac:dyDescent="0.25">
      <c r="B104" s="5">
        <v>41334</v>
      </c>
      <c r="C104" s="8">
        <v>39789</v>
      </c>
      <c r="D104" s="8">
        <v>58702</v>
      </c>
      <c r="E104" s="8">
        <v>14800</v>
      </c>
      <c r="F104" s="8">
        <f t="shared" si="2"/>
        <v>113291</v>
      </c>
      <c r="G104" s="8">
        <v>352285</v>
      </c>
      <c r="H104" s="8">
        <f t="shared" si="3"/>
        <v>465576</v>
      </c>
      <c r="I104" s="11"/>
    </row>
    <row r="105" spans="2:9" x14ac:dyDescent="0.25">
      <c r="B105" s="5">
        <v>41365</v>
      </c>
      <c r="C105" s="8">
        <v>40066</v>
      </c>
      <c r="D105" s="8">
        <v>59536</v>
      </c>
      <c r="E105" s="8">
        <v>15109</v>
      </c>
      <c r="F105" s="8">
        <f t="shared" si="2"/>
        <v>114711</v>
      </c>
      <c r="G105" s="8">
        <v>356062</v>
      </c>
      <c r="H105" s="8">
        <f t="shared" si="3"/>
        <v>470773</v>
      </c>
      <c r="I105" s="11"/>
    </row>
    <row r="106" spans="2:9" x14ac:dyDescent="0.25">
      <c r="B106" s="5">
        <v>41395</v>
      </c>
      <c r="C106" s="8">
        <v>40326</v>
      </c>
      <c r="D106" s="8">
        <v>60373</v>
      </c>
      <c r="E106" s="8">
        <v>14797</v>
      </c>
      <c r="F106" s="8">
        <f t="shared" si="2"/>
        <v>115496</v>
      </c>
      <c r="G106" s="8">
        <v>357881</v>
      </c>
      <c r="H106" s="8">
        <f t="shared" si="3"/>
        <v>473377</v>
      </c>
      <c r="I106" s="11"/>
    </row>
    <row r="107" spans="2:9" x14ac:dyDescent="0.25">
      <c r="B107" s="5">
        <v>41426</v>
      </c>
      <c r="C107" s="8">
        <v>40892</v>
      </c>
      <c r="D107" s="8">
        <v>61037</v>
      </c>
      <c r="E107" s="8">
        <v>14728</v>
      </c>
      <c r="F107" s="8">
        <f t="shared" si="2"/>
        <v>116657</v>
      </c>
      <c r="G107" s="8">
        <v>360838</v>
      </c>
      <c r="H107" s="8">
        <f t="shared" si="3"/>
        <v>477495</v>
      </c>
      <c r="I107" s="11"/>
    </row>
    <row r="108" spans="2:9" x14ac:dyDescent="0.25">
      <c r="B108" s="5">
        <v>41456</v>
      </c>
      <c r="C108" s="8">
        <v>41829</v>
      </c>
      <c r="D108" s="8">
        <v>62530</v>
      </c>
      <c r="E108" s="8">
        <v>15018</v>
      </c>
      <c r="F108" s="8">
        <f t="shared" si="2"/>
        <v>119377</v>
      </c>
      <c r="G108" s="8">
        <v>364586</v>
      </c>
      <c r="H108" s="8">
        <f t="shared" si="3"/>
        <v>483963</v>
      </c>
      <c r="I108" s="11"/>
    </row>
    <row r="109" spans="2:9" x14ac:dyDescent="0.25">
      <c r="B109" s="5">
        <v>41487</v>
      </c>
      <c r="C109" s="8">
        <v>42116</v>
      </c>
      <c r="D109" s="8">
        <v>64267</v>
      </c>
      <c r="E109" s="8">
        <v>14942</v>
      </c>
      <c r="F109" s="8">
        <f t="shared" si="2"/>
        <v>121325</v>
      </c>
      <c r="G109" s="8">
        <v>362938</v>
      </c>
      <c r="H109" s="8">
        <f t="shared" si="3"/>
        <v>484263</v>
      </c>
      <c r="I109" s="11"/>
    </row>
    <row r="110" spans="2:9" x14ac:dyDescent="0.25">
      <c r="B110" s="5">
        <v>41518</v>
      </c>
      <c r="C110" s="8">
        <v>42032</v>
      </c>
      <c r="D110" s="8">
        <v>63916</v>
      </c>
      <c r="E110" s="8">
        <v>14688</v>
      </c>
      <c r="F110" s="8">
        <f t="shared" si="2"/>
        <v>120636</v>
      </c>
      <c r="G110" s="8">
        <v>360538</v>
      </c>
      <c r="H110" s="8">
        <f t="shared" si="3"/>
        <v>481174</v>
      </c>
      <c r="I110" s="11"/>
    </row>
    <row r="111" spans="2:9" x14ac:dyDescent="0.25">
      <c r="B111" s="5">
        <v>41548</v>
      </c>
      <c r="C111" s="8">
        <v>42341</v>
      </c>
      <c r="D111" s="8">
        <v>64730</v>
      </c>
      <c r="E111" s="8">
        <v>15068</v>
      </c>
      <c r="F111" s="8">
        <f t="shared" si="2"/>
        <v>122139</v>
      </c>
      <c r="G111" s="8">
        <v>360065</v>
      </c>
      <c r="H111" s="8">
        <f t="shared" si="3"/>
        <v>482204</v>
      </c>
      <c r="I111" s="11"/>
    </row>
    <row r="112" spans="2:9" x14ac:dyDescent="0.25">
      <c r="B112" s="5">
        <v>41579</v>
      </c>
      <c r="C112" s="8">
        <v>42471</v>
      </c>
      <c r="D112" s="8">
        <v>64913</v>
      </c>
      <c r="E112" s="8">
        <v>14811</v>
      </c>
      <c r="F112" s="8">
        <f t="shared" si="2"/>
        <v>122195</v>
      </c>
      <c r="G112" s="8">
        <v>360749</v>
      </c>
      <c r="H112" s="8">
        <f t="shared" si="3"/>
        <v>482944</v>
      </c>
      <c r="I112" s="11"/>
    </row>
    <row r="113" spans="2:9" x14ac:dyDescent="0.25">
      <c r="B113" s="5">
        <v>41609</v>
      </c>
      <c r="C113" s="8">
        <v>42367</v>
      </c>
      <c r="D113" s="8">
        <v>65591</v>
      </c>
      <c r="E113" s="8">
        <v>15250</v>
      </c>
      <c r="F113" s="8">
        <f t="shared" si="2"/>
        <v>123208</v>
      </c>
      <c r="G113" s="8">
        <v>361902</v>
      </c>
      <c r="H113" s="8">
        <f t="shared" si="3"/>
        <v>485110</v>
      </c>
      <c r="I113" s="11"/>
    </row>
    <row r="114" spans="2:9" x14ac:dyDescent="0.25">
      <c r="B114" s="5">
        <v>41640</v>
      </c>
      <c r="C114" s="8">
        <v>40108</v>
      </c>
      <c r="D114" s="8">
        <v>67329</v>
      </c>
      <c r="E114" s="8">
        <v>14623</v>
      </c>
      <c r="F114" s="8">
        <f t="shared" si="2"/>
        <v>122060</v>
      </c>
      <c r="G114" s="8">
        <v>356434</v>
      </c>
      <c r="H114" s="8">
        <f t="shared" si="3"/>
        <v>478494</v>
      </c>
      <c r="I114" s="11"/>
    </row>
    <row r="115" spans="2:9" x14ac:dyDescent="0.25">
      <c r="B115" s="5">
        <v>41671</v>
      </c>
      <c r="C115" s="8">
        <v>41604</v>
      </c>
      <c r="D115" s="8">
        <v>66574</v>
      </c>
      <c r="E115" s="8">
        <v>14703</v>
      </c>
      <c r="F115" s="8">
        <f t="shared" si="2"/>
        <v>122881</v>
      </c>
      <c r="G115" s="8">
        <v>343827</v>
      </c>
      <c r="H115" s="8">
        <f t="shared" si="3"/>
        <v>466708</v>
      </c>
      <c r="I115" s="11"/>
    </row>
    <row r="116" spans="2:9" x14ac:dyDescent="0.25">
      <c r="B116" s="5">
        <v>41699</v>
      </c>
      <c r="C116" s="8">
        <v>42743</v>
      </c>
      <c r="D116" s="8">
        <v>64809</v>
      </c>
      <c r="E116" s="8">
        <v>14813</v>
      </c>
      <c r="F116" s="8">
        <f t="shared" si="2"/>
        <v>122365</v>
      </c>
      <c r="G116" s="8">
        <v>350980</v>
      </c>
      <c r="H116" s="8">
        <f t="shared" si="3"/>
        <v>473345</v>
      </c>
      <c r="I116" s="11"/>
    </row>
    <row r="117" spans="2:9" x14ac:dyDescent="0.25">
      <c r="B117" s="5">
        <v>41730</v>
      </c>
      <c r="C117" s="8">
        <v>42280</v>
      </c>
      <c r="D117" s="8">
        <v>67269</v>
      </c>
      <c r="E117" s="8">
        <v>14954</v>
      </c>
      <c r="F117" s="8">
        <f t="shared" si="2"/>
        <v>124503</v>
      </c>
      <c r="G117" s="8">
        <v>346466</v>
      </c>
      <c r="H117" s="8">
        <f t="shared" si="3"/>
        <v>470969</v>
      </c>
      <c r="I117" s="11"/>
    </row>
    <row r="118" spans="2:9" x14ac:dyDescent="0.25">
      <c r="B118" s="5">
        <v>41760</v>
      </c>
      <c r="C118" s="8">
        <v>43287</v>
      </c>
      <c r="D118" s="8">
        <v>70143</v>
      </c>
      <c r="E118" s="8">
        <v>15163</v>
      </c>
      <c r="F118" s="8">
        <f t="shared" si="2"/>
        <v>128593</v>
      </c>
      <c r="G118" s="8">
        <v>351211</v>
      </c>
      <c r="H118" s="8">
        <f t="shared" si="3"/>
        <v>479804</v>
      </c>
      <c r="I118" s="11"/>
    </row>
    <row r="119" spans="2:9" x14ac:dyDescent="0.25">
      <c r="B119" s="5">
        <v>41791</v>
      </c>
      <c r="C119" s="8">
        <v>44100</v>
      </c>
      <c r="D119" s="8">
        <v>71330</v>
      </c>
      <c r="E119" s="8">
        <v>15137</v>
      </c>
      <c r="F119" s="8">
        <f t="shared" si="2"/>
        <v>130567</v>
      </c>
      <c r="G119" s="8">
        <v>354817</v>
      </c>
      <c r="H119" s="8">
        <f t="shared" si="3"/>
        <v>485384</v>
      </c>
      <c r="I119" s="11"/>
    </row>
    <row r="120" spans="2:9" x14ac:dyDescent="0.25">
      <c r="B120" s="5">
        <v>41821</v>
      </c>
      <c r="C120" s="8">
        <v>45055</v>
      </c>
      <c r="D120" s="8">
        <v>71632</v>
      </c>
      <c r="E120" s="8">
        <v>15424</v>
      </c>
      <c r="F120" s="8">
        <f t="shared" si="2"/>
        <v>132111</v>
      </c>
      <c r="G120" s="8">
        <v>352061</v>
      </c>
      <c r="H120" s="8">
        <f t="shared" si="3"/>
        <v>484172</v>
      </c>
      <c r="I120" s="11"/>
    </row>
    <row r="121" spans="2:9" x14ac:dyDescent="0.25">
      <c r="B121" s="5">
        <v>41852</v>
      </c>
      <c r="C121" s="8">
        <v>45801</v>
      </c>
      <c r="D121" s="8">
        <v>71330</v>
      </c>
      <c r="E121" s="8">
        <v>15324</v>
      </c>
      <c r="F121" s="8">
        <f t="shared" si="2"/>
        <v>132455</v>
      </c>
      <c r="G121" s="8">
        <v>351647</v>
      </c>
      <c r="H121" s="8">
        <f t="shared" si="3"/>
        <v>484102</v>
      </c>
      <c r="I121" s="11"/>
    </row>
    <row r="122" spans="2:9" x14ac:dyDescent="0.25">
      <c r="B122" s="5">
        <v>41883</v>
      </c>
      <c r="C122" s="8">
        <v>45629</v>
      </c>
      <c r="D122" s="8">
        <v>73442</v>
      </c>
      <c r="E122" s="8">
        <v>15615</v>
      </c>
      <c r="F122" s="8">
        <f t="shared" si="2"/>
        <v>134686</v>
      </c>
      <c r="G122" s="8">
        <v>352790</v>
      </c>
      <c r="H122" s="8">
        <f t="shared" si="3"/>
        <v>487476</v>
      </c>
      <c r="I122" s="11"/>
    </row>
    <row r="123" spans="2:9" x14ac:dyDescent="0.25">
      <c r="B123" s="5">
        <v>41913</v>
      </c>
      <c r="C123" s="8">
        <v>46346</v>
      </c>
      <c r="D123" s="8">
        <v>74997</v>
      </c>
      <c r="E123" s="8">
        <v>15829</v>
      </c>
      <c r="F123" s="8">
        <f t="shared" si="2"/>
        <v>137172</v>
      </c>
      <c r="G123" s="8">
        <v>351858</v>
      </c>
      <c r="H123" s="8">
        <f t="shared" si="3"/>
        <v>489030</v>
      </c>
      <c r="I123" s="11"/>
    </row>
    <row r="124" spans="2:9" x14ac:dyDescent="0.25">
      <c r="B124" s="5">
        <v>41944</v>
      </c>
      <c r="C124" s="8">
        <v>47284</v>
      </c>
      <c r="D124" s="8">
        <v>74114</v>
      </c>
      <c r="E124" s="8">
        <v>15886</v>
      </c>
      <c r="F124" s="8">
        <f t="shared" si="2"/>
        <v>137284</v>
      </c>
      <c r="G124" s="8">
        <v>352064</v>
      </c>
      <c r="H124" s="8">
        <f t="shared" si="3"/>
        <v>489348</v>
      </c>
      <c r="I124" s="11"/>
    </row>
    <row r="125" spans="2:9" x14ac:dyDescent="0.25">
      <c r="B125" s="5">
        <v>41974</v>
      </c>
      <c r="C125" s="8">
        <v>48288</v>
      </c>
      <c r="D125" s="8">
        <v>76824</v>
      </c>
      <c r="E125" s="8">
        <v>15689</v>
      </c>
      <c r="F125" s="8">
        <f t="shared" si="2"/>
        <v>140801</v>
      </c>
      <c r="G125" s="8">
        <v>351132</v>
      </c>
      <c r="H125" s="8">
        <f t="shared" si="3"/>
        <v>491933</v>
      </c>
      <c r="I125" s="11"/>
    </row>
    <row r="126" spans="2:9" x14ac:dyDescent="0.25">
      <c r="B126" s="5">
        <v>42005</v>
      </c>
      <c r="C126" s="8">
        <v>48072</v>
      </c>
      <c r="D126" s="8">
        <v>69462</v>
      </c>
      <c r="E126" s="8">
        <v>15914</v>
      </c>
      <c r="F126" s="8">
        <f t="shared" si="2"/>
        <v>133448</v>
      </c>
      <c r="G126" s="8">
        <v>331677</v>
      </c>
      <c r="H126" s="8">
        <f t="shared" si="3"/>
        <v>465125</v>
      </c>
      <c r="I126" s="11"/>
    </row>
    <row r="127" spans="2:9" x14ac:dyDescent="0.25">
      <c r="B127" s="5">
        <v>42036</v>
      </c>
      <c r="C127" s="8">
        <v>48120</v>
      </c>
      <c r="D127" s="8">
        <v>74125</v>
      </c>
      <c r="E127" s="8">
        <v>15327</v>
      </c>
      <c r="F127" s="8">
        <f t="shared" si="2"/>
        <v>137572</v>
      </c>
      <c r="G127" s="8">
        <v>341888</v>
      </c>
      <c r="H127" s="8">
        <f t="shared" si="3"/>
        <v>479460</v>
      </c>
      <c r="I127" s="11"/>
    </row>
    <row r="128" spans="2:9" x14ac:dyDescent="0.25">
      <c r="B128" s="5">
        <v>42064</v>
      </c>
      <c r="C128" s="8">
        <v>48788</v>
      </c>
      <c r="D128" s="8">
        <v>76171</v>
      </c>
      <c r="E128" s="8">
        <v>15699</v>
      </c>
      <c r="F128" s="8">
        <f t="shared" si="2"/>
        <v>140658</v>
      </c>
      <c r="G128" s="8">
        <v>333049</v>
      </c>
      <c r="H128" s="8">
        <f t="shared" si="3"/>
        <v>473707</v>
      </c>
      <c r="I128" s="11"/>
    </row>
    <row r="129" spans="2:9" x14ac:dyDescent="0.25">
      <c r="B129" s="5">
        <v>42095</v>
      </c>
      <c r="C129" s="8">
        <v>48748</v>
      </c>
      <c r="D129" s="8">
        <v>75274</v>
      </c>
      <c r="E129" s="8">
        <v>16037</v>
      </c>
      <c r="F129" s="8">
        <f t="shared" si="2"/>
        <v>140059</v>
      </c>
      <c r="G129" s="8">
        <v>347333</v>
      </c>
      <c r="H129" s="8">
        <f t="shared" si="3"/>
        <v>487392</v>
      </c>
      <c r="I129" s="11"/>
    </row>
    <row r="130" spans="2:9" x14ac:dyDescent="0.25">
      <c r="B130" s="5">
        <v>42125</v>
      </c>
      <c r="C130" s="8">
        <v>51689</v>
      </c>
      <c r="D130" s="8">
        <v>75274</v>
      </c>
      <c r="E130" s="8">
        <v>15876</v>
      </c>
      <c r="F130" s="8">
        <f t="shared" si="2"/>
        <v>142839</v>
      </c>
      <c r="G130" s="8">
        <v>355684</v>
      </c>
      <c r="H130" s="8">
        <f t="shared" si="3"/>
        <v>498523</v>
      </c>
      <c r="I130" s="11"/>
    </row>
    <row r="131" spans="2:9" x14ac:dyDescent="0.25">
      <c r="B131" s="5">
        <v>42156</v>
      </c>
      <c r="C131" s="8">
        <v>53569</v>
      </c>
      <c r="D131" s="8">
        <v>78499</v>
      </c>
      <c r="E131" s="8">
        <v>15940</v>
      </c>
      <c r="F131" s="8">
        <f t="shared" si="2"/>
        <v>148008</v>
      </c>
      <c r="G131" s="8">
        <v>350464</v>
      </c>
      <c r="H131" s="8">
        <f t="shared" si="3"/>
        <v>498472</v>
      </c>
      <c r="I131" s="11"/>
    </row>
    <row r="132" spans="2:9" x14ac:dyDescent="0.25">
      <c r="B132" s="5">
        <v>42186</v>
      </c>
      <c r="C132" s="8">
        <v>53951</v>
      </c>
      <c r="D132" s="8">
        <v>78714</v>
      </c>
      <c r="E132" s="8">
        <v>16689</v>
      </c>
      <c r="F132" s="8">
        <f t="shared" si="2"/>
        <v>149354</v>
      </c>
      <c r="G132" s="8">
        <v>349974</v>
      </c>
      <c r="H132" s="8">
        <f t="shared" si="3"/>
        <v>499328</v>
      </c>
      <c r="I132" s="11"/>
    </row>
    <row r="133" spans="2:9" x14ac:dyDescent="0.25">
      <c r="B133" s="5">
        <v>42217</v>
      </c>
      <c r="C133" s="8">
        <v>55739</v>
      </c>
      <c r="D133" s="8">
        <v>80925</v>
      </c>
      <c r="E133" s="8">
        <v>16058</v>
      </c>
      <c r="F133" s="8">
        <f t="shared" si="2"/>
        <v>152722</v>
      </c>
      <c r="G133" s="8">
        <v>353541</v>
      </c>
      <c r="H133" s="8">
        <f t="shared" si="3"/>
        <v>506263</v>
      </c>
      <c r="I133" s="11"/>
    </row>
    <row r="134" spans="2:9" x14ac:dyDescent="0.25">
      <c r="B134" s="5">
        <v>42248</v>
      </c>
      <c r="C134" s="8">
        <v>55753</v>
      </c>
      <c r="D134" s="8">
        <v>80505</v>
      </c>
      <c r="E134" s="8">
        <v>16052</v>
      </c>
      <c r="F134" s="8">
        <f t="shared" si="2"/>
        <v>152310</v>
      </c>
      <c r="G134" s="8">
        <v>357555</v>
      </c>
      <c r="H134" s="8">
        <f t="shared" si="3"/>
        <v>509865</v>
      </c>
      <c r="I134" s="11"/>
    </row>
    <row r="135" spans="2:9" x14ac:dyDescent="0.25">
      <c r="B135" s="5">
        <v>42278</v>
      </c>
      <c r="C135" s="8">
        <v>59611</v>
      </c>
      <c r="D135" s="8">
        <v>81353</v>
      </c>
      <c r="E135" s="8">
        <v>17217</v>
      </c>
      <c r="F135" s="8">
        <f t="shared" ref="F135:F147" si="4">SUM(C135:E135)</f>
        <v>158181</v>
      </c>
      <c r="G135" s="8">
        <v>360466</v>
      </c>
      <c r="H135" s="8">
        <f t="shared" ref="H135:H147" si="5">G135+F135</f>
        <v>518647</v>
      </c>
      <c r="I135" s="11"/>
    </row>
    <row r="136" spans="2:9" x14ac:dyDescent="0.25">
      <c r="B136" s="5">
        <v>42309</v>
      </c>
      <c r="C136" s="8">
        <v>59214</v>
      </c>
      <c r="D136" s="8">
        <v>81968</v>
      </c>
      <c r="E136" s="8">
        <v>16527</v>
      </c>
      <c r="F136" s="8">
        <f t="shared" si="4"/>
        <v>157709</v>
      </c>
      <c r="G136" s="8">
        <v>331699</v>
      </c>
      <c r="H136" s="8">
        <f t="shared" si="5"/>
        <v>489408</v>
      </c>
      <c r="I136" s="11"/>
    </row>
    <row r="137" spans="2:9" x14ac:dyDescent="0.25">
      <c r="B137" s="5">
        <v>42339</v>
      </c>
      <c r="C137" s="8">
        <v>58603</v>
      </c>
      <c r="D137" s="8">
        <v>80612</v>
      </c>
      <c r="E137" s="8">
        <v>16164</v>
      </c>
      <c r="F137" s="8">
        <f t="shared" si="4"/>
        <v>155379</v>
      </c>
      <c r="G137" s="8">
        <v>352646</v>
      </c>
      <c r="H137" s="8">
        <f t="shared" si="5"/>
        <v>508025</v>
      </c>
      <c r="I137" s="11"/>
    </row>
    <row r="138" spans="2:9" x14ac:dyDescent="0.25">
      <c r="B138" s="5">
        <v>42370</v>
      </c>
      <c r="C138" s="8">
        <v>59199</v>
      </c>
      <c r="D138" s="8">
        <v>79965</v>
      </c>
      <c r="E138" s="8">
        <v>16103</v>
      </c>
      <c r="F138" s="8">
        <f t="shared" si="4"/>
        <v>155267</v>
      </c>
      <c r="G138" s="8">
        <v>358759</v>
      </c>
      <c r="H138" s="8">
        <f t="shared" si="5"/>
        <v>514026</v>
      </c>
      <c r="I138" s="11"/>
    </row>
    <row r="139" spans="2:9" x14ac:dyDescent="0.25">
      <c r="B139" s="5">
        <v>42401</v>
      </c>
      <c r="C139" s="8">
        <v>59562</v>
      </c>
      <c r="D139" s="8">
        <v>79557</v>
      </c>
      <c r="E139" s="8">
        <v>15904</v>
      </c>
      <c r="F139" s="8">
        <f t="shared" si="4"/>
        <v>155023</v>
      </c>
      <c r="G139" s="8">
        <v>226989</v>
      </c>
      <c r="H139" s="8">
        <f t="shared" si="5"/>
        <v>382012</v>
      </c>
      <c r="I139" s="11"/>
    </row>
    <row r="140" spans="2:9" x14ac:dyDescent="0.25">
      <c r="B140" s="5">
        <v>42430</v>
      </c>
      <c r="C140" s="8">
        <v>59888</v>
      </c>
      <c r="D140" s="8">
        <v>80432</v>
      </c>
      <c r="E140" s="8">
        <v>16370</v>
      </c>
      <c r="F140" s="8">
        <f t="shared" si="4"/>
        <v>156690</v>
      </c>
      <c r="G140" s="8">
        <v>296760</v>
      </c>
      <c r="H140" s="8">
        <f t="shared" si="5"/>
        <v>453450</v>
      </c>
      <c r="I140" s="11"/>
    </row>
    <row r="141" spans="2:9" x14ac:dyDescent="0.25">
      <c r="B141" s="5">
        <v>42461</v>
      </c>
      <c r="C141" s="8">
        <v>60117</v>
      </c>
      <c r="D141" s="8">
        <v>81120</v>
      </c>
      <c r="E141" s="8">
        <v>16202</v>
      </c>
      <c r="F141" s="8">
        <f t="shared" si="4"/>
        <v>157439</v>
      </c>
      <c r="G141" s="8">
        <v>371879</v>
      </c>
      <c r="H141" s="8">
        <f t="shared" si="5"/>
        <v>529318</v>
      </c>
      <c r="I141" s="11"/>
    </row>
    <row r="142" spans="2:9" x14ac:dyDescent="0.25">
      <c r="B142" s="5">
        <v>42491</v>
      </c>
      <c r="C142" s="8">
        <v>60671</v>
      </c>
      <c r="D142" s="8">
        <v>80792</v>
      </c>
      <c r="E142" s="8">
        <v>16398</v>
      </c>
      <c r="F142" s="8">
        <f t="shared" si="4"/>
        <v>157861</v>
      </c>
      <c r="G142" s="8">
        <v>368200</v>
      </c>
      <c r="H142" s="8">
        <f t="shared" si="5"/>
        <v>526061</v>
      </c>
      <c r="I142" s="11"/>
    </row>
    <row r="143" spans="2:9" x14ac:dyDescent="0.25">
      <c r="B143" s="5">
        <v>42522</v>
      </c>
      <c r="C143" s="8">
        <v>60744</v>
      </c>
      <c r="D143" s="8">
        <v>79764</v>
      </c>
      <c r="E143" s="8">
        <v>16426</v>
      </c>
      <c r="F143" s="8">
        <f t="shared" si="4"/>
        <v>156934</v>
      </c>
      <c r="G143" s="8">
        <v>411674</v>
      </c>
      <c r="H143" s="8">
        <f t="shared" si="5"/>
        <v>568608</v>
      </c>
      <c r="I143" s="11"/>
    </row>
    <row r="144" spans="2:9" x14ac:dyDescent="0.25">
      <c r="B144" s="5">
        <v>42552</v>
      </c>
      <c r="C144" s="8">
        <v>61166</v>
      </c>
      <c r="D144" s="8">
        <v>81649</v>
      </c>
      <c r="E144" s="8">
        <v>16449</v>
      </c>
      <c r="F144" s="8">
        <f t="shared" si="4"/>
        <v>159264</v>
      </c>
      <c r="G144" s="8">
        <v>390446</v>
      </c>
      <c r="H144" s="8">
        <f t="shared" si="5"/>
        <v>549710</v>
      </c>
      <c r="I144" s="11"/>
    </row>
    <row r="145" spans="2:9" x14ac:dyDescent="0.25">
      <c r="B145" s="5">
        <v>42583</v>
      </c>
      <c r="C145" s="8">
        <v>61565</v>
      </c>
      <c r="D145" s="8">
        <v>81705</v>
      </c>
      <c r="E145" s="8">
        <v>17009</v>
      </c>
      <c r="F145" s="8">
        <f t="shared" si="4"/>
        <v>160279</v>
      </c>
      <c r="G145" s="8">
        <v>392212</v>
      </c>
      <c r="H145" s="8">
        <f t="shared" si="5"/>
        <v>552491</v>
      </c>
      <c r="I145" s="11"/>
    </row>
    <row r="146" spans="2:9" x14ac:dyDescent="0.25">
      <c r="B146" s="5">
        <v>42614</v>
      </c>
      <c r="C146" s="8">
        <v>61809</v>
      </c>
      <c r="D146" s="8">
        <v>82750</v>
      </c>
      <c r="E146" s="8">
        <v>16161</v>
      </c>
      <c r="F146" s="8">
        <f t="shared" si="4"/>
        <v>160720</v>
      </c>
      <c r="G146" s="8">
        <v>391951</v>
      </c>
      <c r="H146" s="8">
        <f t="shared" si="5"/>
        <v>552671</v>
      </c>
      <c r="I146" s="11"/>
    </row>
    <row r="147" spans="2:9" x14ac:dyDescent="0.25">
      <c r="B147" s="5">
        <v>42644</v>
      </c>
      <c r="C147" s="8">
        <v>62166</v>
      </c>
      <c r="D147" s="8">
        <v>85088</v>
      </c>
      <c r="E147" s="8">
        <v>15844</v>
      </c>
      <c r="F147" s="8">
        <f t="shared" si="4"/>
        <v>163098</v>
      </c>
      <c r="G147" s="8">
        <v>385510</v>
      </c>
      <c r="H147" s="8">
        <f t="shared" si="5"/>
        <v>548608</v>
      </c>
      <c r="I147" s="11"/>
    </row>
    <row r="148" spans="2:9" x14ac:dyDescent="0.25">
      <c r="B148" s="5"/>
      <c r="C148" s="8"/>
      <c r="D148" s="8"/>
      <c r="E148" s="8"/>
      <c r="F148" s="8"/>
      <c r="G148" s="8"/>
      <c r="H148" s="6"/>
      <c r="I148" s="11"/>
    </row>
    <row r="149" spans="2:9" x14ac:dyDescent="0.25">
      <c r="B149" s="9"/>
      <c r="C149" s="10"/>
      <c r="D149" s="10"/>
      <c r="E149" s="10"/>
      <c r="F149" s="10"/>
      <c r="G149" s="10"/>
      <c r="H149" s="6"/>
    </row>
    <row r="150" spans="2:9" x14ac:dyDescent="0.25">
      <c r="B150" s="3" t="s">
        <v>0</v>
      </c>
      <c r="C150" s="3" t="s">
        <v>7</v>
      </c>
      <c r="D150" s="3"/>
      <c r="E150" s="3"/>
      <c r="F150" s="3"/>
      <c r="G150" s="3"/>
      <c r="H150" s="1"/>
    </row>
    <row r="151" spans="2:9" x14ac:dyDescent="0.25">
      <c r="B151" s="12" t="s">
        <v>10</v>
      </c>
      <c r="C151" s="3"/>
      <c r="D151" s="3"/>
      <c r="E151" s="3"/>
      <c r="F151" s="3"/>
      <c r="G151" s="3"/>
      <c r="H151" s="1"/>
    </row>
  </sheetData>
  <mergeCells count="4">
    <mergeCell ref="B3:G3"/>
    <mergeCell ref="C4:E4"/>
    <mergeCell ref="B1:H1"/>
    <mergeCell ref="B2:H2"/>
  </mergeCells>
  <pageMargins left="0.7" right="0.7" top="0.75" bottom="0.75" header="0.3" footer="0.3"/>
  <pageSetup paperSize="9" orientation="portrait" r:id="rId1"/>
  <ignoredErrors>
    <ignoredError sqref="F6:F14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2017-01-23T18:41:38Z</dcterms:modified>
</cp:coreProperties>
</file>