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3. Riesgos del Trabajo\cuadros actualizados\An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2" i="1" l="1"/>
  <c r="E42" i="1" l="1"/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<sst xmlns="http://schemas.openxmlformats.org/spreadsheetml/2006/main" count="19" uniqueCount="17">
  <si>
    <t>Fuente:</t>
  </si>
  <si>
    <t>$</t>
  </si>
  <si>
    <t>Año</t>
  </si>
  <si>
    <t>M$</t>
  </si>
  <si>
    <t>%</t>
  </si>
  <si>
    <t>Número de</t>
  </si>
  <si>
    <t>Monto</t>
  </si>
  <si>
    <t xml:space="preserve">Monto </t>
  </si>
  <si>
    <t>PIB</t>
  </si>
  <si>
    <t>días pagados</t>
  </si>
  <si>
    <t>pagado</t>
  </si>
  <si>
    <t>promedio diario</t>
  </si>
  <si>
    <t xml:space="preserve"> </t>
  </si>
  <si>
    <t>SUSESO</t>
  </si>
  <si>
    <t>CUADRO Nº 3.3</t>
  </si>
  <si>
    <t>NÚMERO, DÍAS Y MONTO DE LOS SATEP</t>
  </si>
  <si>
    <t>subsidios iniciados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</si>
</sst>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6" borderId="0" xfId="0" applyFill="1" applyAlignment="1"/>
    <xf numFmtId="0" fontId="0" fillId="3" borderId="0" xfId="0" applyFill="1" applyAlignment="1"/>
    <xf numFmtId="0" fontId="3" fillId="7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6" borderId="0" xfId="0" applyFill="1" applyBorder="1" applyAlignment="1"/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164" fontId="3" fillId="7" borderId="0" xfId="0" applyNumberFormat="1" applyFont="1" applyFill="1" applyBorder="1" applyAlignment="1">
      <alignment horizontal="center" vertical="center"/>
    </xf>
    <xf numFmtId="3" fontId="0" fillId="3" borderId="0" xfId="0" applyNumberFormat="1" applyFill="1" applyAlignment="1"/>
    <xf numFmtId="3" fontId="0" fillId="6" borderId="0" xfId="0" applyNumberFormat="1" applyFill="1" applyBorder="1" applyAlignment="1"/>
    <xf numFmtId="3" fontId="2" fillId="5" borderId="0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4" fontId="3" fillId="7" borderId="0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/>
    <xf numFmtId="0" fontId="1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365760</xdr:colOff>
      <xdr:row>1</xdr:row>
      <xdr:rowOff>114300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06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ySplit="6" topLeftCell="A38" activePane="bottomLeft" state="frozen"/>
      <selection pane="bottomLeft" activeCell="D43" sqref="D43"/>
    </sheetView>
  </sheetViews>
  <sheetFormatPr baseColWidth="10" defaultColWidth="11.42578125" defaultRowHeight="15" x14ac:dyDescent="0.25"/>
  <cols>
    <col min="1" max="1" width="11.42578125" style="4"/>
    <col min="2" max="2" width="17.85546875" style="4" bestFit="1" customWidth="1"/>
    <col min="3" max="3" width="13.42578125" style="4" bestFit="1" customWidth="1"/>
    <col min="4" max="4" width="11.28515625" style="4" bestFit="1" customWidth="1"/>
    <col min="5" max="5" width="16" style="4" bestFit="1" customWidth="1"/>
    <col min="6" max="6" width="14.28515625" style="4" bestFit="1" customWidth="1"/>
    <col min="7" max="7" width="14.7109375" style="2" bestFit="1" customWidth="1"/>
    <col min="8" max="255" width="11.42578125" style="2"/>
    <col min="256" max="256" width="17.85546875" style="2" bestFit="1" customWidth="1"/>
    <col min="257" max="257" width="13.42578125" style="2" bestFit="1" customWidth="1"/>
    <col min="258" max="258" width="11.28515625" style="2" bestFit="1" customWidth="1"/>
    <col min="259" max="259" width="16" style="2" bestFit="1" customWidth="1"/>
    <col min="260" max="260" width="14.28515625" style="2" bestFit="1" customWidth="1"/>
    <col min="261" max="511" width="11.42578125" style="2"/>
    <col min="512" max="512" width="17.85546875" style="2" bestFit="1" customWidth="1"/>
    <col min="513" max="513" width="13.42578125" style="2" bestFit="1" customWidth="1"/>
    <col min="514" max="514" width="11.28515625" style="2" bestFit="1" customWidth="1"/>
    <col min="515" max="515" width="16" style="2" bestFit="1" customWidth="1"/>
    <col min="516" max="516" width="14.28515625" style="2" bestFit="1" customWidth="1"/>
    <col min="517" max="767" width="11.42578125" style="2"/>
    <col min="768" max="768" width="17.85546875" style="2" bestFit="1" customWidth="1"/>
    <col min="769" max="769" width="13.42578125" style="2" bestFit="1" customWidth="1"/>
    <col min="770" max="770" width="11.28515625" style="2" bestFit="1" customWidth="1"/>
    <col min="771" max="771" width="16" style="2" bestFit="1" customWidth="1"/>
    <col min="772" max="772" width="14.28515625" style="2" bestFit="1" customWidth="1"/>
    <col min="773" max="1023" width="11.42578125" style="2"/>
    <col min="1024" max="1024" width="17.85546875" style="2" bestFit="1" customWidth="1"/>
    <col min="1025" max="1025" width="13.42578125" style="2" bestFit="1" customWidth="1"/>
    <col min="1026" max="1026" width="11.28515625" style="2" bestFit="1" customWidth="1"/>
    <col min="1027" max="1027" width="16" style="2" bestFit="1" customWidth="1"/>
    <col min="1028" max="1028" width="14.28515625" style="2" bestFit="1" customWidth="1"/>
    <col min="1029" max="1279" width="11.42578125" style="2"/>
    <col min="1280" max="1280" width="17.85546875" style="2" bestFit="1" customWidth="1"/>
    <col min="1281" max="1281" width="13.42578125" style="2" bestFit="1" customWidth="1"/>
    <col min="1282" max="1282" width="11.28515625" style="2" bestFit="1" customWidth="1"/>
    <col min="1283" max="1283" width="16" style="2" bestFit="1" customWidth="1"/>
    <col min="1284" max="1284" width="14.28515625" style="2" bestFit="1" customWidth="1"/>
    <col min="1285" max="1535" width="11.42578125" style="2"/>
    <col min="1536" max="1536" width="17.85546875" style="2" bestFit="1" customWidth="1"/>
    <col min="1537" max="1537" width="13.42578125" style="2" bestFit="1" customWidth="1"/>
    <col min="1538" max="1538" width="11.28515625" style="2" bestFit="1" customWidth="1"/>
    <col min="1539" max="1539" width="16" style="2" bestFit="1" customWidth="1"/>
    <col min="1540" max="1540" width="14.28515625" style="2" bestFit="1" customWidth="1"/>
    <col min="1541" max="1791" width="11.42578125" style="2"/>
    <col min="1792" max="1792" width="17.85546875" style="2" bestFit="1" customWidth="1"/>
    <col min="1793" max="1793" width="13.42578125" style="2" bestFit="1" customWidth="1"/>
    <col min="1794" max="1794" width="11.28515625" style="2" bestFit="1" customWidth="1"/>
    <col min="1795" max="1795" width="16" style="2" bestFit="1" customWidth="1"/>
    <col min="1796" max="1796" width="14.28515625" style="2" bestFit="1" customWidth="1"/>
    <col min="1797" max="2047" width="11.42578125" style="2"/>
    <col min="2048" max="2048" width="17.85546875" style="2" bestFit="1" customWidth="1"/>
    <col min="2049" max="2049" width="13.42578125" style="2" bestFit="1" customWidth="1"/>
    <col min="2050" max="2050" width="11.28515625" style="2" bestFit="1" customWidth="1"/>
    <col min="2051" max="2051" width="16" style="2" bestFit="1" customWidth="1"/>
    <col min="2052" max="2052" width="14.28515625" style="2" bestFit="1" customWidth="1"/>
    <col min="2053" max="2303" width="11.42578125" style="2"/>
    <col min="2304" max="2304" width="17.85546875" style="2" bestFit="1" customWidth="1"/>
    <col min="2305" max="2305" width="13.42578125" style="2" bestFit="1" customWidth="1"/>
    <col min="2306" max="2306" width="11.28515625" style="2" bestFit="1" customWidth="1"/>
    <col min="2307" max="2307" width="16" style="2" bestFit="1" customWidth="1"/>
    <col min="2308" max="2308" width="14.28515625" style="2" bestFit="1" customWidth="1"/>
    <col min="2309" max="2559" width="11.42578125" style="2"/>
    <col min="2560" max="2560" width="17.85546875" style="2" bestFit="1" customWidth="1"/>
    <col min="2561" max="2561" width="13.42578125" style="2" bestFit="1" customWidth="1"/>
    <col min="2562" max="2562" width="11.28515625" style="2" bestFit="1" customWidth="1"/>
    <col min="2563" max="2563" width="16" style="2" bestFit="1" customWidth="1"/>
    <col min="2564" max="2564" width="14.28515625" style="2" bestFit="1" customWidth="1"/>
    <col min="2565" max="2815" width="11.42578125" style="2"/>
    <col min="2816" max="2816" width="17.85546875" style="2" bestFit="1" customWidth="1"/>
    <col min="2817" max="2817" width="13.42578125" style="2" bestFit="1" customWidth="1"/>
    <col min="2818" max="2818" width="11.28515625" style="2" bestFit="1" customWidth="1"/>
    <col min="2819" max="2819" width="16" style="2" bestFit="1" customWidth="1"/>
    <col min="2820" max="2820" width="14.28515625" style="2" bestFit="1" customWidth="1"/>
    <col min="2821" max="3071" width="11.42578125" style="2"/>
    <col min="3072" max="3072" width="17.85546875" style="2" bestFit="1" customWidth="1"/>
    <col min="3073" max="3073" width="13.42578125" style="2" bestFit="1" customWidth="1"/>
    <col min="3074" max="3074" width="11.28515625" style="2" bestFit="1" customWidth="1"/>
    <col min="3075" max="3075" width="16" style="2" bestFit="1" customWidth="1"/>
    <col min="3076" max="3076" width="14.28515625" style="2" bestFit="1" customWidth="1"/>
    <col min="3077" max="3327" width="11.42578125" style="2"/>
    <col min="3328" max="3328" width="17.85546875" style="2" bestFit="1" customWidth="1"/>
    <col min="3329" max="3329" width="13.42578125" style="2" bestFit="1" customWidth="1"/>
    <col min="3330" max="3330" width="11.28515625" style="2" bestFit="1" customWidth="1"/>
    <col min="3331" max="3331" width="16" style="2" bestFit="1" customWidth="1"/>
    <col min="3332" max="3332" width="14.28515625" style="2" bestFit="1" customWidth="1"/>
    <col min="3333" max="3583" width="11.42578125" style="2"/>
    <col min="3584" max="3584" width="17.85546875" style="2" bestFit="1" customWidth="1"/>
    <col min="3585" max="3585" width="13.42578125" style="2" bestFit="1" customWidth="1"/>
    <col min="3586" max="3586" width="11.28515625" style="2" bestFit="1" customWidth="1"/>
    <col min="3587" max="3587" width="16" style="2" bestFit="1" customWidth="1"/>
    <col min="3588" max="3588" width="14.28515625" style="2" bestFit="1" customWidth="1"/>
    <col min="3589" max="3839" width="11.42578125" style="2"/>
    <col min="3840" max="3840" width="17.85546875" style="2" bestFit="1" customWidth="1"/>
    <col min="3841" max="3841" width="13.42578125" style="2" bestFit="1" customWidth="1"/>
    <col min="3842" max="3842" width="11.28515625" style="2" bestFit="1" customWidth="1"/>
    <col min="3843" max="3843" width="16" style="2" bestFit="1" customWidth="1"/>
    <col min="3844" max="3844" width="14.28515625" style="2" bestFit="1" customWidth="1"/>
    <col min="3845" max="4095" width="11.42578125" style="2"/>
    <col min="4096" max="4096" width="17.85546875" style="2" bestFit="1" customWidth="1"/>
    <col min="4097" max="4097" width="13.42578125" style="2" bestFit="1" customWidth="1"/>
    <col min="4098" max="4098" width="11.28515625" style="2" bestFit="1" customWidth="1"/>
    <col min="4099" max="4099" width="16" style="2" bestFit="1" customWidth="1"/>
    <col min="4100" max="4100" width="14.28515625" style="2" bestFit="1" customWidth="1"/>
    <col min="4101" max="4351" width="11.42578125" style="2"/>
    <col min="4352" max="4352" width="17.85546875" style="2" bestFit="1" customWidth="1"/>
    <col min="4353" max="4353" width="13.42578125" style="2" bestFit="1" customWidth="1"/>
    <col min="4354" max="4354" width="11.28515625" style="2" bestFit="1" customWidth="1"/>
    <col min="4355" max="4355" width="16" style="2" bestFit="1" customWidth="1"/>
    <col min="4356" max="4356" width="14.28515625" style="2" bestFit="1" customWidth="1"/>
    <col min="4357" max="4607" width="11.42578125" style="2"/>
    <col min="4608" max="4608" width="17.85546875" style="2" bestFit="1" customWidth="1"/>
    <col min="4609" max="4609" width="13.42578125" style="2" bestFit="1" customWidth="1"/>
    <col min="4610" max="4610" width="11.28515625" style="2" bestFit="1" customWidth="1"/>
    <col min="4611" max="4611" width="16" style="2" bestFit="1" customWidth="1"/>
    <col min="4612" max="4612" width="14.28515625" style="2" bestFit="1" customWidth="1"/>
    <col min="4613" max="4863" width="11.42578125" style="2"/>
    <col min="4864" max="4864" width="17.85546875" style="2" bestFit="1" customWidth="1"/>
    <col min="4865" max="4865" width="13.42578125" style="2" bestFit="1" customWidth="1"/>
    <col min="4866" max="4866" width="11.28515625" style="2" bestFit="1" customWidth="1"/>
    <col min="4867" max="4867" width="16" style="2" bestFit="1" customWidth="1"/>
    <col min="4868" max="4868" width="14.28515625" style="2" bestFit="1" customWidth="1"/>
    <col min="4869" max="5119" width="11.42578125" style="2"/>
    <col min="5120" max="5120" width="17.85546875" style="2" bestFit="1" customWidth="1"/>
    <col min="5121" max="5121" width="13.42578125" style="2" bestFit="1" customWidth="1"/>
    <col min="5122" max="5122" width="11.28515625" style="2" bestFit="1" customWidth="1"/>
    <col min="5123" max="5123" width="16" style="2" bestFit="1" customWidth="1"/>
    <col min="5124" max="5124" width="14.28515625" style="2" bestFit="1" customWidth="1"/>
    <col min="5125" max="5375" width="11.42578125" style="2"/>
    <col min="5376" max="5376" width="17.85546875" style="2" bestFit="1" customWidth="1"/>
    <col min="5377" max="5377" width="13.42578125" style="2" bestFit="1" customWidth="1"/>
    <col min="5378" max="5378" width="11.28515625" style="2" bestFit="1" customWidth="1"/>
    <col min="5379" max="5379" width="16" style="2" bestFit="1" customWidth="1"/>
    <col min="5380" max="5380" width="14.28515625" style="2" bestFit="1" customWidth="1"/>
    <col min="5381" max="5631" width="11.42578125" style="2"/>
    <col min="5632" max="5632" width="17.85546875" style="2" bestFit="1" customWidth="1"/>
    <col min="5633" max="5633" width="13.42578125" style="2" bestFit="1" customWidth="1"/>
    <col min="5634" max="5634" width="11.28515625" style="2" bestFit="1" customWidth="1"/>
    <col min="5635" max="5635" width="16" style="2" bestFit="1" customWidth="1"/>
    <col min="5636" max="5636" width="14.28515625" style="2" bestFit="1" customWidth="1"/>
    <col min="5637" max="5887" width="11.42578125" style="2"/>
    <col min="5888" max="5888" width="17.85546875" style="2" bestFit="1" customWidth="1"/>
    <col min="5889" max="5889" width="13.42578125" style="2" bestFit="1" customWidth="1"/>
    <col min="5890" max="5890" width="11.28515625" style="2" bestFit="1" customWidth="1"/>
    <col min="5891" max="5891" width="16" style="2" bestFit="1" customWidth="1"/>
    <col min="5892" max="5892" width="14.28515625" style="2" bestFit="1" customWidth="1"/>
    <col min="5893" max="6143" width="11.42578125" style="2"/>
    <col min="6144" max="6144" width="17.85546875" style="2" bestFit="1" customWidth="1"/>
    <col min="6145" max="6145" width="13.42578125" style="2" bestFit="1" customWidth="1"/>
    <col min="6146" max="6146" width="11.28515625" style="2" bestFit="1" customWidth="1"/>
    <col min="6147" max="6147" width="16" style="2" bestFit="1" customWidth="1"/>
    <col min="6148" max="6148" width="14.28515625" style="2" bestFit="1" customWidth="1"/>
    <col min="6149" max="6399" width="11.42578125" style="2"/>
    <col min="6400" max="6400" width="17.85546875" style="2" bestFit="1" customWidth="1"/>
    <col min="6401" max="6401" width="13.42578125" style="2" bestFit="1" customWidth="1"/>
    <col min="6402" max="6402" width="11.28515625" style="2" bestFit="1" customWidth="1"/>
    <col min="6403" max="6403" width="16" style="2" bestFit="1" customWidth="1"/>
    <col min="6404" max="6404" width="14.28515625" style="2" bestFit="1" customWidth="1"/>
    <col min="6405" max="6655" width="11.42578125" style="2"/>
    <col min="6656" max="6656" width="17.85546875" style="2" bestFit="1" customWidth="1"/>
    <col min="6657" max="6657" width="13.42578125" style="2" bestFit="1" customWidth="1"/>
    <col min="6658" max="6658" width="11.28515625" style="2" bestFit="1" customWidth="1"/>
    <col min="6659" max="6659" width="16" style="2" bestFit="1" customWidth="1"/>
    <col min="6660" max="6660" width="14.28515625" style="2" bestFit="1" customWidth="1"/>
    <col min="6661" max="6911" width="11.42578125" style="2"/>
    <col min="6912" max="6912" width="17.85546875" style="2" bestFit="1" customWidth="1"/>
    <col min="6913" max="6913" width="13.42578125" style="2" bestFit="1" customWidth="1"/>
    <col min="6914" max="6914" width="11.28515625" style="2" bestFit="1" customWidth="1"/>
    <col min="6915" max="6915" width="16" style="2" bestFit="1" customWidth="1"/>
    <col min="6916" max="6916" width="14.28515625" style="2" bestFit="1" customWidth="1"/>
    <col min="6917" max="7167" width="11.42578125" style="2"/>
    <col min="7168" max="7168" width="17.85546875" style="2" bestFit="1" customWidth="1"/>
    <col min="7169" max="7169" width="13.42578125" style="2" bestFit="1" customWidth="1"/>
    <col min="7170" max="7170" width="11.28515625" style="2" bestFit="1" customWidth="1"/>
    <col min="7171" max="7171" width="16" style="2" bestFit="1" customWidth="1"/>
    <col min="7172" max="7172" width="14.28515625" style="2" bestFit="1" customWidth="1"/>
    <col min="7173" max="7423" width="11.42578125" style="2"/>
    <col min="7424" max="7424" width="17.85546875" style="2" bestFit="1" customWidth="1"/>
    <col min="7425" max="7425" width="13.42578125" style="2" bestFit="1" customWidth="1"/>
    <col min="7426" max="7426" width="11.28515625" style="2" bestFit="1" customWidth="1"/>
    <col min="7427" max="7427" width="16" style="2" bestFit="1" customWidth="1"/>
    <col min="7428" max="7428" width="14.28515625" style="2" bestFit="1" customWidth="1"/>
    <col min="7429" max="7679" width="11.42578125" style="2"/>
    <col min="7680" max="7680" width="17.85546875" style="2" bestFit="1" customWidth="1"/>
    <col min="7681" max="7681" width="13.42578125" style="2" bestFit="1" customWidth="1"/>
    <col min="7682" max="7682" width="11.28515625" style="2" bestFit="1" customWidth="1"/>
    <col min="7683" max="7683" width="16" style="2" bestFit="1" customWidth="1"/>
    <col min="7684" max="7684" width="14.28515625" style="2" bestFit="1" customWidth="1"/>
    <col min="7685" max="7935" width="11.42578125" style="2"/>
    <col min="7936" max="7936" width="17.85546875" style="2" bestFit="1" customWidth="1"/>
    <col min="7937" max="7937" width="13.42578125" style="2" bestFit="1" customWidth="1"/>
    <col min="7938" max="7938" width="11.28515625" style="2" bestFit="1" customWidth="1"/>
    <col min="7939" max="7939" width="16" style="2" bestFit="1" customWidth="1"/>
    <col min="7940" max="7940" width="14.28515625" style="2" bestFit="1" customWidth="1"/>
    <col min="7941" max="8191" width="11.42578125" style="2"/>
    <col min="8192" max="8192" width="17.85546875" style="2" bestFit="1" customWidth="1"/>
    <col min="8193" max="8193" width="13.42578125" style="2" bestFit="1" customWidth="1"/>
    <col min="8194" max="8194" width="11.28515625" style="2" bestFit="1" customWidth="1"/>
    <col min="8195" max="8195" width="16" style="2" bestFit="1" customWidth="1"/>
    <col min="8196" max="8196" width="14.28515625" style="2" bestFit="1" customWidth="1"/>
    <col min="8197" max="8447" width="11.42578125" style="2"/>
    <col min="8448" max="8448" width="17.85546875" style="2" bestFit="1" customWidth="1"/>
    <col min="8449" max="8449" width="13.42578125" style="2" bestFit="1" customWidth="1"/>
    <col min="8450" max="8450" width="11.28515625" style="2" bestFit="1" customWidth="1"/>
    <col min="8451" max="8451" width="16" style="2" bestFit="1" customWidth="1"/>
    <col min="8452" max="8452" width="14.28515625" style="2" bestFit="1" customWidth="1"/>
    <col min="8453" max="8703" width="11.42578125" style="2"/>
    <col min="8704" max="8704" width="17.85546875" style="2" bestFit="1" customWidth="1"/>
    <col min="8705" max="8705" width="13.42578125" style="2" bestFit="1" customWidth="1"/>
    <col min="8706" max="8706" width="11.28515625" style="2" bestFit="1" customWidth="1"/>
    <col min="8707" max="8707" width="16" style="2" bestFit="1" customWidth="1"/>
    <col min="8708" max="8708" width="14.28515625" style="2" bestFit="1" customWidth="1"/>
    <col min="8709" max="8959" width="11.42578125" style="2"/>
    <col min="8960" max="8960" width="17.85546875" style="2" bestFit="1" customWidth="1"/>
    <col min="8961" max="8961" width="13.42578125" style="2" bestFit="1" customWidth="1"/>
    <col min="8962" max="8962" width="11.28515625" style="2" bestFit="1" customWidth="1"/>
    <col min="8963" max="8963" width="16" style="2" bestFit="1" customWidth="1"/>
    <col min="8964" max="8964" width="14.28515625" style="2" bestFit="1" customWidth="1"/>
    <col min="8965" max="9215" width="11.42578125" style="2"/>
    <col min="9216" max="9216" width="17.85546875" style="2" bestFit="1" customWidth="1"/>
    <col min="9217" max="9217" width="13.42578125" style="2" bestFit="1" customWidth="1"/>
    <col min="9218" max="9218" width="11.28515625" style="2" bestFit="1" customWidth="1"/>
    <col min="9219" max="9219" width="16" style="2" bestFit="1" customWidth="1"/>
    <col min="9220" max="9220" width="14.28515625" style="2" bestFit="1" customWidth="1"/>
    <col min="9221" max="9471" width="11.42578125" style="2"/>
    <col min="9472" max="9472" width="17.85546875" style="2" bestFit="1" customWidth="1"/>
    <col min="9473" max="9473" width="13.42578125" style="2" bestFit="1" customWidth="1"/>
    <col min="9474" max="9474" width="11.28515625" style="2" bestFit="1" customWidth="1"/>
    <col min="9475" max="9475" width="16" style="2" bestFit="1" customWidth="1"/>
    <col min="9476" max="9476" width="14.28515625" style="2" bestFit="1" customWidth="1"/>
    <col min="9477" max="9727" width="11.42578125" style="2"/>
    <col min="9728" max="9728" width="17.85546875" style="2" bestFit="1" customWidth="1"/>
    <col min="9729" max="9729" width="13.42578125" style="2" bestFit="1" customWidth="1"/>
    <col min="9730" max="9730" width="11.28515625" style="2" bestFit="1" customWidth="1"/>
    <col min="9731" max="9731" width="16" style="2" bestFit="1" customWidth="1"/>
    <col min="9732" max="9732" width="14.28515625" style="2" bestFit="1" customWidth="1"/>
    <col min="9733" max="9983" width="11.42578125" style="2"/>
    <col min="9984" max="9984" width="17.85546875" style="2" bestFit="1" customWidth="1"/>
    <col min="9985" max="9985" width="13.42578125" style="2" bestFit="1" customWidth="1"/>
    <col min="9986" max="9986" width="11.28515625" style="2" bestFit="1" customWidth="1"/>
    <col min="9987" max="9987" width="16" style="2" bestFit="1" customWidth="1"/>
    <col min="9988" max="9988" width="14.28515625" style="2" bestFit="1" customWidth="1"/>
    <col min="9989" max="10239" width="11.42578125" style="2"/>
    <col min="10240" max="10240" width="17.85546875" style="2" bestFit="1" customWidth="1"/>
    <col min="10241" max="10241" width="13.42578125" style="2" bestFit="1" customWidth="1"/>
    <col min="10242" max="10242" width="11.28515625" style="2" bestFit="1" customWidth="1"/>
    <col min="10243" max="10243" width="16" style="2" bestFit="1" customWidth="1"/>
    <col min="10244" max="10244" width="14.28515625" style="2" bestFit="1" customWidth="1"/>
    <col min="10245" max="10495" width="11.42578125" style="2"/>
    <col min="10496" max="10496" width="17.85546875" style="2" bestFit="1" customWidth="1"/>
    <col min="10497" max="10497" width="13.42578125" style="2" bestFit="1" customWidth="1"/>
    <col min="10498" max="10498" width="11.28515625" style="2" bestFit="1" customWidth="1"/>
    <col min="10499" max="10499" width="16" style="2" bestFit="1" customWidth="1"/>
    <col min="10500" max="10500" width="14.28515625" style="2" bestFit="1" customWidth="1"/>
    <col min="10501" max="10751" width="11.42578125" style="2"/>
    <col min="10752" max="10752" width="17.85546875" style="2" bestFit="1" customWidth="1"/>
    <col min="10753" max="10753" width="13.42578125" style="2" bestFit="1" customWidth="1"/>
    <col min="10754" max="10754" width="11.28515625" style="2" bestFit="1" customWidth="1"/>
    <col min="10755" max="10755" width="16" style="2" bestFit="1" customWidth="1"/>
    <col min="10756" max="10756" width="14.28515625" style="2" bestFit="1" customWidth="1"/>
    <col min="10757" max="11007" width="11.42578125" style="2"/>
    <col min="11008" max="11008" width="17.85546875" style="2" bestFit="1" customWidth="1"/>
    <col min="11009" max="11009" width="13.42578125" style="2" bestFit="1" customWidth="1"/>
    <col min="11010" max="11010" width="11.28515625" style="2" bestFit="1" customWidth="1"/>
    <col min="11011" max="11011" width="16" style="2" bestFit="1" customWidth="1"/>
    <col min="11012" max="11012" width="14.28515625" style="2" bestFit="1" customWidth="1"/>
    <col min="11013" max="11263" width="11.42578125" style="2"/>
    <col min="11264" max="11264" width="17.85546875" style="2" bestFit="1" customWidth="1"/>
    <col min="11265" max="11265" width="13.42578125" style="2" bestFit="1" customWidth="1"/>
    <col min="11266" max="11266" width="11.28515625" style="2" bestFit="1" customWidth="1"/>
    <col min="11267" max="11267" width="16" style="2" bestFit="1" customWidth="1"/>
    <col min="11268" max="11268" width="14.28515625" style="2" bestFit="1" customWidth="1"/>
    <col min="11269" max="11519" width="11.42578125" style="2"/>
    <col min="11520" max="11520" width="17.85546875" style="2" bestFit="1" customWidth="1"/>
    <col min="11521" max="11521" width="13.42578125" style="2" bestFit="1" customWidth="1"/>
    <col min="11522" max="11522" width="11.28515625" style="2" bestFit="1" customWidth="1"/>
    <col min="11523" max="11523" width="16" style="2" bestFit="1" customWidth="1"/>
    <col min="11524" max="11524" width="14.28515625" style="2" bestFit="1" customWidth="1"/>
    <col min="11525" max="11775" width="11.42578125" style="2"/>
    <col min="11776" max="11776" width="17.85546875" style="2" bestFit="1" customWidth="1"/>
    <col min="11777" max="11777" width="13.42578125" style="2" bestFit="1" customWidth="1"/>
    <col min="11778" max="11778" width="11.28515625" style="2" bestFit="1" customWidth="1"/>
    <col min="11779" max="11779" width="16" style="2" bestFit="1" customWidth="1"/>
    <col min="11780" max="11780" width="14.28515625" style="2" bestFit="1" customWidth="1"/>
    <col min="11781" max="12031" width="11.42578125" style="2"/>
    <col min="12032" max="12032" width="17.85546875" style="2" bestFit="1" customWidth="1"/>
    <col min="12033" max="12033" width="13.42578125" style="2" bestFit="1" customWidth="1"/>
    <col min="12034" max="12034" width="11.28515625" style="2" bestFit="1" customWidth="1"/>
    <col min="12035" max="12035" width="16" style="2" bestFit="1" customWidth="1"/>
    <col min="12036" max="12036" width="14.28515625" style="2" bestFit="1" customWidth="1"/>
    <col min="12037" max="12287" width="11.42578125" style="2"/>
    <col min="12288" max="12288" width="17.85546875" style="2" bestFit="1" customWidth="1"/>
    <col min="12289" max="12289" width="13.42578125" style="2" bestFit="1" customWidth="1"/>
    <col min="12290" max="12290" width="11.28515625" style="2" bestFit="1" customWidth="1"/>
    <col min="12291" max="12291" width="16" style="2" bestFit="1" customWidth="1"/>
    <col min="12292" max="12292" width="14.28515625" style="2" bestFit="1" customWidth="1"/>
    <col min="12293" max="12543" width="11.42578125" style="2"/>
    <col min="12544" max="12544" width="17.85546875" style="2" bestFit="1" customWidth="1"/>
    <col min="12545" max="12545" width="13.42578125" style="2" bestFit="1" customWidth="1"/>
    <col min="12546" max="12546" width="11.28515625" style="2" bestFit="1" customWidth="1"/>
    <col min="12547" max="12547" width="16" style="2" bestFit="1" customWidth="1"/>
    <col min="12548" max="12548" width="14.28515625" style="2" bestFit="1" customWidth="1"/>
    <col min="12549" max="12799" width="11.42578125" style="2"/>
    <col min="12800" max="12800" width="17.85546875" style="2" bestFit="1" customWidth="1"/>
    <col min="12801" max="12801" width="13.42578125" style="2" bestFit="1" customWidth="1"/>
    <col min="12802" max="12802" width="11.28515625" style="2" bestFit="1" customWidth="1"/>
    <col min="12803" max="12803" width="16" style="2" bestFit="1" customWidth="1"/>
    <col min="12804" max="12804" width="14.28515625" style="2" bestFit="1" customWidth="1"/>
    <col min="12805" max="13055" width="11.42578125" style="2"/>
    <col min="13056" max="13056" width="17.85546875" style="2" bestFit="1" customWidth="1"/>
    <col min="13057" max="13057" width="13.42578125" style="2" bestFit="1" customWidth="1"/>
    <col min="13058" max="13058" width="11.28515625" style="2" bestFit="1" customWidth="1"/>
    <col min="13059" max="13059" width="16" style="2" bestFit="1" customWidth="1"/>
    <col min="13060" max="13060" width="14.28515625" style="2" bestFit="1" customWidth="1"/>
    <col min="13061" max="13311" width="11.42578125" style="2"/>
    <col min="13312" max="13312" width="17.85546875" style="2" bestFit="1" customWidth="1"/>
    <col min="13313" max="13313" width="13.42578125" style="2" bestFit="1" customWidth="1"/>
    <col min="13314" max="13314" width="11.28515625" style="2" bestFit="1" customWidth="1"/>
    <col min="13315" max="13315" width="16" style="2" bestFit="1" customWidth="1"/>
    <col min="13316" max="13316" width="14.28515625" style="2" bestFit="1" customWidth="1"/>
    <col min="13317" max="13567" width="11.42578125" style="2"/>
    <col min="13568" max="13568" width="17.85546875" style="2" bestFit="1" customWidth="1"/>
    <col min="13569" max="13569" width="13.42578125" style="2" bestFit="1" customWidth="1"/>
    <col min="13570" max="13570" width="11.28515625" style="2" bestFit="1" customWidth="1"/>
    <col min="13571" max="13571" width="16" style="2" bestFit="1" customWidth="1"/>
    <col min="13572" max="13572" width="14.28515625" style="2" bestFit="1" customWidth="1"/>
    <col min="13573" max="13823" width="11.42578125" style="2"/>
    <col min="13824" max="13824" width="17.85546875" style="2" bestFit="1" customWidth="1"/>
    <col min="13825" max="13825" width="13.42578125" style="2" bestFit="1" customWidth="1"/>
    <col min="13826" max="13826" width="11.28515625" style="2" bestFit="1" customWidth="1"/>
    <col min="13827" max="13827" width="16" style="2" bestFit="1" customWidth="1"/>
    <col min="13828" max="13828" width="14.28515625" style="2" bestFit="1" customWidth="1"/>
    <col min="13829" max="14079" width="11.42578125" style="2"/>
    <col min="14080" max="14080" width="17.85546875" style="2" bestFit="1" customWidth="1"/>
    <col min="14081" max="14081" width="13.42578125" style="2" bestFit="1" customWidth="1"/>
    <col min="14082" max="14082" width="11.28515625" style="2" bestFit="1" customWidth="1"/>
    <col min="14083" max="14083" width="16" style="2" bestFit="1" customWidth="1"/>
    <col min="14084" max="14084" width="14.28515625" style="2" bestFit="1" customWidth="1"/>
    <col min="14085" max="14335" width="11.42578125" style="2"/>
    <col min="14336" max="14336" width="17.85546875" style="2" bestFit="1" customWidth="1"/>
    <col min="14337" max="14337" width="13.42578125" style="2" bestFit="1" customWidth="1"/>
    <col min="14338" max="14338" width="11.28515625" style="2" bestFit="1" customWidth="1"/>
    <col min="14339" max="14339" width="16" style="2" bestFit="1" customWidth="1"/>
    <col min="14340" max="14340" width="14.28515625" style="2" bestFit="1" customWidth="1"/>
    <col min="14341" max="14591" width="11.42578125" style="2"/>
    <col min="14592" max="14592" width="17.85546875" style="2" bestFit="1" customWidth="1"/>
    <col min="14593" max="14593" width="13.42578125" style="2" bestFit="1" customWidth="1"/>
    <col min="14594" max="14594" width="11.28515625" style="2" bestFit="1" customWidth="1"/>
    <col min="14595" max="14595" width="16" style="2" bestFit="1" customWidth="1"/>
    <col min="14596" max="14596" width="14.28515625" style="2" bestFit="1" customWidth="1"/>
    <col min="14597" max="14847" width="11.42578125" style="2"/>
    <col min="14848" max="14848" width="17.85546875" style="2" bestFit="1" customWidth="1"/>
    <col min="14849" max="14849" width="13.42578125" style="2" bestFit="1" customWidth="1"/>
    <col min="14850" max="14850" width="11.28515625" style="2" bestFit="1" customWidth="1"/>
    <col min="14851" max="14851" width="16" style="2" bestFit="1" customWidth="1"/>
    <col min="14852" max="14852" width="14.28515625" style="2" bestFit="1" customWidth="1"/>
    <col min="14853" max="15103" width="11.42578125" style="2"/>
    <col min="15104" max="15104" width="17.85546875" style="2" bestFit="1" customWidth="1"/>
    <col min="15105" max="15105" width="13.42578125" style="2" bestFit="1" customWidth="1"/>
    <col min="15106" max="15106" width="11.28515625" style="2" bestFit="1" customWidth="1"/>
    <col min="15107" max="15107" width="16" style="2" bestFit="1" customWidth="1"/>
    <col min="15108" max="15108" width="14.28515625" style="2" bestFit="1" customWidth="1"/>
    <col min="15109" max="15359" width="11.42578125" style="2"/>
    <col min="15360" max="15360" width="17.85546875" style="2" bestFit="1" customWidth="1"/>
    <col min="15361" max="15361" width="13.42578125" style="2" bestFit="1" customWidth="1"/>
    <col min="15362" max="15362" width="11.28515625" style="2" bestFit="1" customWidth="1"/>
    <col min="15363" max="15363" width="16" style="2" bestFit="1" customWidth="1"/>
    <col min="15364" max="15364" width="14.28515625" style="2" bestFit="1" customWidth="1"/>
    <col min="15365" max="15615" width="11.42578125" style="2"/>
    <col min="15616" max="15616" width="17.85546875" style="2" bestFit="1" customWidth="1"/>
    <col min="15617" max="15617" width="13.42578125" style="2" bestFit="1" customWidth="1"/>
    <col min="15618" max="15618" width="11.28515625" style="2" bestFit="1" customWidth="1"/>
    <col min="15619" max="15619" width="16" style="2" bestFit="1" customWidth="1"/>
    <col min="15620" max="15620" width="14.28515625" style="2" bestFit="1" customWidth="1"/>
    <col min="15621" max="15871" width="11.42578125" style="2"/>
    <col min="15872" max="15872" width="17.85546875" style="2" bestFit="1" customWidth="1"/>
    <col min="15873" max="15873" width="13.42578125" style="2" bestFit="1" customWidth="1"/>
    <col min="15874" max="15874" width="11.28515625" style="2" bestFit="1" customWidth="1"/>
    <col min="15875" max="15875" width="16" style="2" bestFit="1" customWidth="1"/>
    <col min="15876" max="15876" width="14.28515625" style="2" bestFit="1" customWidth="1"/>
    <col min="15877" max="16127" width="11.42578125" style="2"/>
    <col min="16128" max="16128" width="17.85546875" style="2" bestFit="1" customWidth="1"/>
    <col min="16129" max="16129" width="13.42578125" style="2" bestFit="1" customWidth="1"/>
    <col min="16130" max="16130" width="11.28515625" style="2" bestFit="1" customWidth="1"/>
    <col min="16131" max="16131" width="16" style="2" bestFit="1" customWidth="1"/>
    <col min="16132" max="16132" width="14.28515625" style="2" bestFit="1" customWidth="1"/>
    <col min="16133" max="16384" width="11.42578125" style="2"/>
  </cols>
  <sheetData>
    <row r="1" spans="1:12" x14ac:dyDescent="0.25">
      <c r="A1" s="19" t="s">
        <v>14</v>
      </c>
      <c r="B1" s="19"/>
      <c r="C1" s="19"/>
      <c r="D1" s="19"/>
      <c r="E1" s="19"/>
      <c r="F1" s="19"/>
      <c r="G1" s="1"/>
    </row>
    <row r="2" spans="1:12" x14ac:dyDescent="0.25">
      <c r="A2" s="20" t="s">
        <v>15</v>
      </c>
      <c r="B2" s="20"/>
      <c r="C2" s="20"/>
      <c r="D2" s="20"/>
      <c r="E2" s="20"/>
      <c r="F2" s="20"/>
      <c r="G2" s="1"/>
    </row>
    <row r="3" spans="1:12" x14ac:dyDescent="0.25">
      <c r="A3" s="21"/>
      <c r="B3" s="21"/>
      <c r="C3" s="21"/>
      <c r="D3" s="21"/>
      <c r="E3" s="21"/>
      <c r="F3" s="21"/>
      <c r="G3" s="1"/>
    </row>
    <row r="4" spans="1:12" x14ac:dyDescent="0.25">
      <c r="A4" s="22" t="s">
        <v>2</v>
      </c>
      <c r="B4" s="6" t="s">
        <v>5</v>
      </c>
      <c r="C4" s="6" t="s">
        <v>5</v>
      </c>
      <c r="D4" s="6" t="s">
        <v>6</v>
      </c>
      <c r="E4" s="6" t="s">
        <v>7</v>
      </c>
      <c r="F4" s="22" t="s">
        <v>8</v>
      </c>
      <c r="G4" s="1"/>
    </row>
    <row r="5" spans="1:12" x14ac:dyDescent="0.25">
      <c r="A5" s="23"/>
      <c r="B5" s="6" t="s">
        <v>16</v>
      </c>
      <c r="C5" s="6" t="s">
        <v>9</v>
      </c>
      <c r="D5" s="6" t="s">
        <v>10</v>
      </c>
      <c r="E5" s="6" t="s">
        <v>11</v>
      </c>
      <c r="F5" s="23"/>
      <c r="G5" s="5"/>
    </row>
    <row r="6" spans="1:12" x14ac:dyDescent="0.25">
      <c r="A6" s="7"/>
      <c r="B6" s="6"/>
      <c r="C6" s="6"/>
      <c r="D6" s="6" t="s">
        <v>3</v>
      </c>
      <c r="E6" s="6" t="s">
        <v>1</v>
      </c>
      <c r="F6" s="6" t="s">
        <v>4</v>
      </c>
      <c r="G6" s="5"/>
      <c r="K6" s="2" t="s">
        <v>12</v>
      </c>
      <c r="L6" s="2" t="s">
        <v>12</v>
      </c>
    </row>
    <row r="7" spans="1:12" x14ac:dyDescent="0.25">
      <c r="A7" s="10">
        <v>1980</v>
      </c>
      <c r="B7" s="15"/>
      <c r="C7" s="15">
        <v>1169000</v>
      </c>
      <c r="D7" s="15">
        <v>411631.71531828702</v>
      </c>
      <c r="E7" s="9">
        <f>+D7*1000/C7</f>
        <v>352.12293868116939</v>
      </c>
      <c r="F7" s="16">
        <v>3.8280906894360443E-2</v>
      </c>
      <c r="G7" s="5"/>
      <c r="H7" s="13"/>
    </row>
    <row r="8" spans="1:12" x14ac:dyDescent="0.25">
      <c r="A8" s="8">
        <v>1981</v>
      </c>
      <c r="B8" s="15"/>
      <c r="C8" s="15">
        <v>1874699</v>
      </c>
      <c r="D8" s="15">
        <v>647552</v>
      </c>
      <c r="E8" s="9">
        <f t="shared" ref="E8:E42" si="0">+D8*1000/C8</f>
        <v>345.41651753161443</v>
      </c>
      <c r="F8" s="16">
        <v>5.0863270870135868E-2</v>
      </c>
      <c r="G8" s="5"/>
      <c r="H8" s="13"/>
    </row>
    <row r="9" spans="1:12" x14ac:dyDescent="0.25">
      <c r="A9" s="8">
        <v>1982</v>
      </c>
      <c r="B9" s="15">
        <v>75832</v>
      </c>
      <c r="C9" s="15">
        <v>1360726</v>
      </c>
      <c r="D9" s="15">
        <v>583059</v>
      </c>
      <c r="E9" s="9">
        <f t="shared" si="0"/>
        <v>428.49111430221808</v>
      </c>
      <c r="F9" s="16">
        <v>4.705420450932192E-2</v>
      </c>
      <c r="G9" s="5"/>
      <c r="H9" s="13"/>
      <c r="I9" s="13"/>
    </row>
    <row r="10" spans="1:12" x14ac:dyDescent="0.25">
      <c r="A10" s="8">
        <v>1983</v>
      </c>
      <c r="B10" s="15">
        <v>85505</v>
      </c>
      <c r="C10" s="15">
        <v>1462835</v>
      </c>
      <c r="D10" s="15">
        <v>614784</v>
      </c>
      <c r="E10" s="9">
        <f t="shared" si="0"/>
        <v>420.26886149155575</v>
      </c>
      <c r="F10" s="16">
        <v>3.9467191882437601E-2</v>
      </c>
      <c r="G10" s="5"/>
      <c r="H10" s="13"/>
    </row>
    <row r="11" spans="1:12" x14ac:dyDescent="0.25">
      <c r="A11" s="8">
        <v>1984</v>
      </c>
      <c r="B11" s="15">
        <v>120928</v>
      </c>
      <c r="C11" s="15">
        <v>1622192</v>
      </c>
      <c r="D11" s="15">
        <v>878404</v>
      </c>
      <c r="E11" s="9">
        <f t="shared" si="0"/>
        <v>541.49200587846565</v>
      </c>
      <c r="F11" s="16">
        <v>4.6393188936246624E-2</v>
      </c>
      <c r="G11" s="5"/>
      <c r="H11" s="13"/>
    </row>
    <row r="12" spans="1:12" x14ac:dyDescent="0.25">
      <c r="A12" s="8">
        <v>1985</v>
      </c>
      <c r="B12" s="15">
        <v>146783</v>
      </c>
      <c r="C12" s="15">
        <v>1854543</v>
      </c>
      <c r="D12" s="15">
        <v>1129986</v>
      </c>
      <c r="E12" s="9">
        <f t="shared" si="0"/>
        <v>609.30698290630096</v>
      </c>
      <c r="F12" s="16">
        <v>4.2609835754016778E-2</v>
      </c>
      <c r="G12" s="5"/>
      <c r="H12" s="13"/>
    </row>
    <row r="13" spans="1:12" x14ac:dyDescent="0.25">
      <c r="A13" s="8">
        <v>1986</v>
      </c>
      <c r="B13" s="15"/>
      <c r="C13" s="15">
        <v>2270053</v>
      </c>
      <c r="D13" s="15">
        <v>1477095</v>
      </c>
      <c r="E13" s="9">
        <f t="shared" si="0"/>
        <v>650.68745090973641</v>
      </c>
      <c r="F13" s="16">
        <v>4.3199903837408009E-2</v>
      </c>
      <c r="G13" s="5"/>
      <c r="H13" s="13"/>
    </row>
    <row r="14" spans="1:12" x14ac:dyDescent="0.25">
      <c r="A14" s="8">
        <v>1987</v>
      </c>
      <c r="B14" s="15">
        <v>212581</v>
      </c>
      <c r="C14" s="15">
        <v>2661110</v>
      </c>
      <c r="D14" s="15">
        <v>1879512</v>
      </c>
      <c r="E14" s="9">
        <f t="shared" si="0"/>
        <v>706.28872913934413</v>
      </c>
      <c r="F14" s="16">
        <v>4.0982536688348718E-2</v>
      </c>
      <c r="G14" s="5"/>
      <c r="H14" s="13"/>
    </row>
    <row r="15" spans="1:12" x14ac:dyDescent="0.25">
      <c r="A15" s="8">
        <v>1988</v>
      </c>
      <c r="B15" s="15">
        <v>227518</v>
      </c>
      <c r="C15" s="15">
        <v>2945081</v>
      </c>
      <c r="D15" s="15">
        <v>2643839</v>
      </c>
      <c r="E15" s="9">
        <f t="shared" si="0"/>
        <v>897.71350940772084</v>
      </c>
      <c r="F15" s="16">
        <v>4.3791962261088203E-2</v>
      </c>
      <c r="G15" s="5"/>
      <c r="H15" s="13"/>
    </row>
    <row r="16" spans="1:12" x14ac:dyDescent="0.25">
      <c r="A16" s="8">
        <v>1989</v>
      </c>
      <c r="B16" s="15">
        <v>228632</v>
      </c>
      <c r="C16" s="15">
        <v>3128506</v>
      </c>
      <c r="D16" s="15">
        <v>3642223</v>
      </c>
      <c r="E16" s="9">
        <f t="shared" si="0"/>
        <v>1164.2052148853159</v>
      </c>
      <c r="F16" s="16">
        <v>4.8067011499744107E-2</v>
      </c>
      <c r="G16" s="5"/>
      <c r="H16" s="13"/>
    </row>
    <row r="17" spans="1:9" x14ac:dyDescent="0.25">
      <c r="A17" s="8">
        <v>1990</v>
      </c>
      <c r="B17" s="15">
        <v>255418</v>
      </c>
      <c r="C17" s="15">
        <v>3474778</v>
      </c>
      <c r="D17" s="15">
        <v>5149017</v>
      </c>
      <c r="E17" s="9">
        <f t="shared" si="0"/>
        <v>1481.8261770967815</v>
      </c>
      <c r="F17" s="16">
        <v>5.351120250052066E-2</v>
      </c>
      <c r="G17" s="5"/>
      <c r="H17" s="13"/>
    </row>
    <row r="18" spans="1:9" x14ac:dyDescent="0.25">
      <c r="A18" s="8">
        <v>1991</v>
      </c>
      <c r="B18" s="15">
        <v>252460</v>
      </c>
      <c r="C18" s="15">
        <v>3682861</v>
      </c>
      <c r="D18" s="15">
        <v>7093603</v>
      </c>
      <c r="E18" s="9">
        <f t="shared" si="0"/>
        <v>1926.1120634202593</v>
      </c>
      <c r="F18" s="16">
        <v>5.5767104356280385E-2</v>
      </c>
      <c r="G18" s="5"/>
      <c r="H18" s="13"/>
    </row>
    <row r="19" spans="1:9" x14ac:dyDescent="0.25">
      <c r="A19" s="8">
        <v>1992</v>
      </c>
      <c r="B19" s="15"/>
      <c r="C19" s="15">
        <v>4140058</v>
      </c>
      <c r="D19" s="15">
        <v>9779264</v>
      </c>
      <c r="E19" s="9">
        <f t="shared" si="0"/>
        <v>2362.1079704680465</v>
      </c>
      <c r="F19" s="16">
        <v>6.0653414200715149E-2</v>
      </c>
      <c r="G19" s="5"/>
      <c r="H19" s="13"/>
    </row>
    <row r="20" spans="1:9" x14ac:dyDescent="0.25">
      <c r="A20" s="8">
        <v>1993</v>
      </c>
      <c r="B20" s="15">
        <v>303862</v>
      </c>
      <c r="C20" s="15">
        <v>4444923</v>
      </c>
      <c r="D20" s="15">
        <v>17191048</v>
      </c>
      <c r="E20" s="9">
        <f t="shared" si="0"/>
        <v>3867.5693594692193</v>
      </c>
      <c r="F20" s="16">
        <v>8.9181468815883388E-2</v>
      </c>
      <c r="G20" s="5"/>
      <c r="H20" s="13"/>
    </row>
    <row r="21" spans="1:9" x14ac:dyDescent="0.25">
      <c r="A21" s="8">
        <v>1994</v>
      </c>
      <c r="B21" s="15">
        <v>288809</v>
      </c>
      <c r="C21" s="15">
        <v>4215842</v>
      </c>
      <c r="D21" s="15">
        <v>19188521</v>
      </c>
      <c r="E21" s="9">
        <f t="shared" si="0"/>
        <v>4551.5275477591431</v>
      </c>
      <c r="F21" s="16">
        <v>8.2799429308735017E-2</v>
      </c>
      <c r="G21" s="5"/>
      <c r="H21" s="13"/>
    </row>
    <row r="22" spans="1:9" x14ac:dyDescent="0.25">
      <c r="A22" s="8">
        <v>1995</v>
      </c>
      <c r="B22" s="15">
        <v>292976</v>
      </c>
      <c r="C22" s="15">
        <v>4198207</v>
      </c>
      <c r="D22" s="15">
        <v>22170195</v>
      </c>
      <c r="E22" s="9">
        <f t="shared" si="0"/>
        <v>5280.8722866690468</v>
      </c>
      <c r="F22" s="16">
        <v>7.8314391684801504E-2</v>
      </c>
      <c r="G22" s="5"/>
      <c r="H22" s="13"/>
    </row>
    <row r="23" spans="1:9" x14ac:dyDescent="0.25">
      <c r="A23" s="8">
        <v>1996</v>
      </c>
      <c r="B23" s="15"/>
      <c r="C23" s="15">
        <v>4344427</v>
      </c>
      <c r="D23" s="15">
        <v>25349709</v>
      </c>
      <c r="E23" s="9">
        <f t="shared" si="0"/>
        <v>5834.9948105929734</v>
      </c>
      <c r="F23" s="16">
        <v>8.1152080167778987E-2</v>
      </c>
      <c r="G23" s="5"/>
      <c r="H23" s="13"/>
    </row>
    <row r="24" spans="1:9" x14ac:dyDescent="0.25">
      <c r="A24" s="10">
        <v>1997</v>
      </c>
      <c r="B24" s="15">
        <v>271143</v>
      </c>
      <c r="C24" s="15">
        <v>4356441</v>
      </c>
      <c r="D24" s="15">
        <v>30100522</v>
      </c>
      <c r="E24" s="9">
        <f t="shared" si="0"/>
        <v>6909.4295090878086</v>
      </c>
      <c r="F24" s="16">
        <v>8.669185333340669E-2</v>
      </c>
      <c r="G24" s="5"/>
      <c r="H24" s="13"/>
    </row>
    <row r="25" spans="1:9" x14ac:dyDescent="0.25">
      <c r="A25" s="8">
        <v>1998</v>
      </c>
      <c r="B25" s="15">
        <v>244328</v>
      </c>
      <c r="C25" s="15">
        <v>3640457</v>
      </c>
      <c r="D25" s="15">
        <v>26727459</v>
      </c>
      <c r="E25" s="9">
        <f t="shared" si="0"/>
        <v>7341.7867591898494</v>
      </c>
      <c r="F25" s="16">
        <v>7.3162049610282665E-2</v>
      </c>
      <c r="G25" s="5"/>
      <c r="H25" s="13"/>
    </row>
    <row r="26" spans="1:9" x14ac:dyDescent="0.25">
      <c r="A26" s="8">
        <v>1999</v>
      </c>
      <c r="B26" s="15">
        <v>249183</v>
      </c>
      <c r="C26" s="15">
        <v>3203369</v>
      </c>
      <c r="D26" s="15">
        <v>22568330</v>
      </c>
      <c r="E26" s="9">
        <f t="shared" si="0"/>
        <v>7045.185865256235</v>
      </c>
      <c r="F26" s="16">
        <v>6.0773453139230937E-2</v>
      </c>
      <c r="G26" s="5"/>
      <c r="H26" s="13"/>
    </row>
    <row r="27" spans="1:9" x14ac:dyDescent="0.25">
      <c r="A27" s="8">
        <v>2000</v>
      </c>
      <c r="B27" s="15">
        <v>248932</v>
      </c>
      <c r="C27" s="15">
        <v>3476220</v>
      </c>
      <c r="D27" s="15">
        <v>24360234</v>
      </c>
      <c r="E27" s="9">
        <f t="shared" si="0"/>
        <v>7007.6790306712464</v>
      </c>
      <c r="F27" s="16">
        <v>6.0045185786672006E-2</v>
      </c>
      <c r="G27" s="5"/>
      <c r="H27" s="13"/>
    </row>
    <row r="28" spans="1:9" x14ac:dyDescent="0.25">
      <c r="A28" s="8">
        <v>2001</v>
      </c>
      <c r="B28" s="15">
        <v>282174</v>
      </c>
      <c r="C28" s="15">
        <v>3498542</v>
      </c>
      <c r="D28" s="15">
        <v>25786505</v>
      </c>
      <c r="E28" s="9">
        <f t="shared" si="0"/>
        <v>7370.6432565337218</v>
      </c>
      <c r="F28" s="16">
        <v>5.9240170214861901E-2</v>
      </c>
      <c r="G28" s="14"/>
      <c r="H28" s="13"/>
      <c r="I28" s="13"/>
    </row>
    <row r="29" spans="1:9" x14ac:dyDescent="0.25">
      <c r="A29" s="8">
        <v>2002</v>
      </c>
      <c r="B29" s="15">
        <v>299029</v>
      </c>
      <c r="C29" s="15">
        <v>3619180</v>
      </c>
      <c r="D29" s="15">
        <v>27939294</v>
      </c>
      <c r="E29" s="9">
        <f t="shared" si="0"/>
        <v>7719.7856973126509</v>
      </c>
      <c r="F29" s="16">
        <v>6.0302337314201142E-2</v>
      </c>
      <c r="G29" s="5"/>
      <c r="H29" s="13"/>
    </row>
    <row r="30" spans="1:9" x14ac:dyDescent="0.25">
      <c r="A30" s="8">
        <v>2003</v>
      </c>
      <c r="B30" s="15">
        <v>317687</v>
      </c>
      <c r="C30" s="15">
        <v>3642498</v>
      </c>
      <c r="D30" s="15">
        <v>28987457</v>
      </c>
      <c r="E30" s="9">
        <f t="shared" si="0"/>
        <v>7958.1257148253753</v>
      </c>
      <c r="F30" s="16">
        <v>5.6664364707033621E-2</v>
      </c>
      <c r="G30" s="5"/>
      <c r="H30" s="13"/>
    </row>
    <row r="31" spans="1:9" x14ac:dyDescent="0.25">
      <c r="A31" s="8">
        <v>2004</v>
      </c>
      <c r="B31" s="15">
        <v>333642</v>
      </c>
      <c r="C31" s="15">
        <v>3615565</v>
      </c>
      <c r="D31" s="15">
        <v>29458413</v>
      </c>
      <c r="E31" s="9">
        <f t="shared" si="0"/>
        <v>8147.6651643657351</v>
      </c>
      <c r="F31" s="16">
        <v>5.0526225715896642E-2</v>
      </c>
      <c r="G31" s="5"/>
      <c r="H31" s="13"/>
    </row>
    <row r="32" spans="1:9" x14ac:dyDescent="0.25">
      <c r="A32" s="8">
        <v>2005</v>
      </c>
      <c r="B32" s="15">
        <v>340772</v>
      </c>
      <c r="C32" s="15">
        <v>3817318</v>
      </c>
      <c r="D32" s="15">
        <v>32386597</v>
      </c>
      <c r="E32" s="9">
        <f t="shared" si="0"/>
        <v>8484.123408110092</v>
      </c>
      <c r="F32" s="16">
        <v>4.8927824932683189E-2</v>
      </c>
      <c r="G32" s="5"/>
      <c r="H32" s="13"/>
    </row>
    <row r="33" spans="1:8" x14ac:dyDescent="0.25">
      <c r="A33" s="8">
        <v>2006</v>
      </c>
      <c r="B33" s="15">
        <v>255238</v>
      </c>
      <c r="C33" s="15">
        <v>4052251</v>
      </c>
      <c r="D33" s="15">
        <v>35941069</v>
      </c>
      <c r="E33" s="9">
        <f t="shared" si="0"/>
        <v>8869.4083856108609</v>
      </c>
      <c r="F33" s="16">
        <v>4.6178598241390374E-2</v>
      </c>
      <c r="G33" s="14"/>
      <c r="H33" s="13"/>
    </row>
    <row r="34" spans="1:8" x14ac:dyDescent="0.25">
      <c r="A34" s="8">
        <v>2007</v>
      </c>
      <c r="B34" s="15">
        <v>273064</v>
      </c>
      <c r="C34" s="15">
        <v>4498397</v>
      </c>
      <c r="D34" s="15">
        <v>40673652</v>
      </c>
      <c r="E34" s="9">
        <f t="shared" si="0"/>
        <v>9041.8102270653308</v>
      </c>
      <c r="F34" s="16">
        <v>4.7504244018567815E-2</v>
      </c>
      <c r="G34" s="5"/>
    </row>
    <row r="35" spans="1:8" x14ac:dyDescent="0.25">
      <c r="A35" s="8">
        <v>2008</v>
      </c>
      <c r="B35" s="15">
        <v>280531</v>
      </c>
      <c r="C35" s="15">
        <v>4843727</v>
      </c>
      <c r="D35" s="15">
        <v>47075924</v>
      </c>
      <c r="E35" s="9">
        <f t="shared" si="0"/>
        <v>9718.9465880302505</v>
      </c>
      <c r="F35" s="16">
        <v>5.0177623702602127E-2</v>
      </c>
      <c r="G35" s="12"/>
    </row>
    <row r="36" spans="1:8" x14ac:dyDescent="0.25">
      <c r="A36" s="8">
        <v>2009</v>
      </c>
      <c r="B36" s="15">
        <v>232605</v>
      </c>
      <c r="C36" s="15">
        <v>4408302</v>
      </c>
      <c r="D36" s="15">
        <v>46005744</v>
      </c>
      <c r="E36" s="9">
        <f t="shared" si="0"/>
        <v>10436.159773082698</v>
      </c>
      <c r="F36" s="16">
        <v>4.7760910165272709E-2</v>
      </c>
      <c r="G36" s="14"/>
    </row>
    <row r="37" spans="1:8" x14ac:dyDescent="0.25">
      <c r="A37" s="8">
        <v>2010</v>
      </c>
      <c r="B37" s="15">
        <v>273870</v>
      </c>
      <c r="C37" s="15">
        <v>4836096</v>
      </c>
      <c r="D37" s="15">
        <v>55837252</v>
      </c>
      <c r="E37" s="9">
        <f t="shared" si="0"/>
        <v>11545.935399131862</v>
      </c>
      <c r="F37" s="16">
        <v>5.0353628554726082E-2</v>
      </c>
      <c r="G37" s="14"/>
    </row>
    <row r="38" spans="1:8" x14ac:dyDescent="0.25">
      <c r="A38" s="8">
        <v>2011</v>
      </c>
      <c r="B38" s="15">
        <v>295423</v>
      </c>
      <c r="C38" s="15">
        <v>4821311</v>
      </c>
      <c r="D38" s="15">
        <v>63623473</v>
      </c>
      <c r="E38" s="9">
        <f t="shared" si="0"/>
        <v>13196.301379438082</v>
      </c>
      <c r="F38" s="16">
        <v>5.244091423839075E-2</v>
      </c>
      <c r="G38" s="14"/>
    </row>
    <row r="39" spans="1:8" x14ac:dyDescent="0.25">
      <c r="A39" s="8">
        <v>2012</v>
      </c>
      <c r="B39" s="15">
        <v>261151</v>
      </c>
      <c r="C39" s="15">
        <v>4913663</v>
      </c>
      <c r="D39" s="15">
        <v>69610964</v>
      </c>
      <c r="E39" s="9">
        <f t="shared" si="0"/>
        <v>14166.816894036079</v>
      </c>
      <c r="F39" s="16">
        <v>5.3731827936720974E-2</v>
      </c>
      <c r="G39" s="14"/>
    </row>
    <row r="40" spans="1:8" x14ac:dyDescent="0.25">
      <c r="A40" s="8">
        <v>2013</v>
      </c>
      <c r="B40" s="15">
        <v>257096</v>
      </c>
      <c r="C40" s="15">
        <v>4599441</v>
      </c>
      <c r="D40" s="15">
        <v>73029430</v>
      </c>
      <c r="E40" s="9">
        <f t="shared" si="0"/>
        <v>15877.892552594978</v>
      </c>
      <c r="F40" s="16">
        <v>5.3233540016127637E-2</v>
      </c>
      <c r="G40" s="14"/>
    </row>
    <row r="41" spans="1:8" x14ac:dyDescent="0.25">
      <c r="A41" s="8">
        <v>2014</v>
      </c>
      <c r="B41" s="15">
        <v>258395</v>
      </c>
      <c r="C41" s="15">
        <v>5204896</v>
      </c>
      <c r="D41" s="15">
        <v>84119905</v>
      </c>
      <c r="E41" s="9">
        <f t="shared" si="0"/>
        <v>16161.687956877524</v>
      </c>
      <c r="F41" s="16">
        <v>5.7233343448741744E-2</v>
      </c>
      <c r="G41" s="18">
        <v>146977094000</v>
      </c>
    </row>
    <row r="42" spans="1:8" x14ac:dyDescent="0.25">
      <c r="A42" s="8">
        <v>2015</v>
      </c>
      <c r="B42" s="15">
        <v>282878</v>
      </c>
      <c r="C42" s="15">
        <v>5329655</v>
      </c>
      <c r="D42" s="15">
        <v>87307264</v>
      </c>
      <c r="E42" s="9">
        <f t="shared" si="0"/>
        <v>16381.410053746444</v>
      </c>
      <c r="F42" s="17">
        <f>D42*100/G42</f>
        <v>5.555196311239146E-2</v>
      </c>
      <c r="G42" s="18">
        <v>157163238000</v>
      </c>
    </row>
    <row r="43" spans="1:8" x14ac:dyDescent="0.25">
      <c r="A43" s="11"/>
      <c r="B43" s="12"/>
      <c r="C43" s="12"/>
      <c r="D43" s="12"/>
      <c r="E43" s="12"/>
      <c r="F43" s="12"/>
      <c r="G43" s="5"/>
    </row>
    <row r="44" spans="1:8" x14ac:dyDescent="0.25">
      <c r="A44" s="3" t="s">
        <v>0</v>
      </c>
      <c r="B44" s="3" t="s">
        <v>13</v>
      </c>
      <c r="C44" s="3"/>
      <c r="D44" s="3"/>
      <c r="E44" s="3"/>
      <c r="F44" s="3"/>
      <c r="G44" s="1"/>
    </row>
    <row r="45" spans="1:8" x14ac:dyDescent="0.25">
      <c r="A45" s="3"/>
      <c r="B45" s="3"/>
      <c r="C45" s="3"/>
      <c r="D45" s="3"/>
      <c r="E45" s="3"/>
      <c r="F45" s="3"/>
      <c r="G45" s="1"/>
    </row>
  </sheetData>
  <mergeCells count="5">
    <mergeCell ref="A1:F1"/>
    <mergeCell ref="A2:F2"/>
    <mergeCell ref="A3:F3"/>
    <mergeCell ref="A4:A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2017-01-24T14:55:24Z</dcterms:modified>
</cp:coreProperties>
</file>