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3. Riesgos del Trabajo\cuadros sin actualizar\Mensuale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136" i="1" l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17" i="1"/>
  <c r="E116" i="1" l="1"/>
  <c r="E115" i="1"/>
  <c r="E114" i="1"/>
  <c r="E113" i="1" l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<sst xmlns="http://schemas.openxmlformats.org/spreadsheetml/2006/main" count="10" uniqueCount="9">
  <si>
    <t>Fuente:</t>
  </si>
  <si>
    <t>Mes</t>
  </si>
  <si>
    <t>Total</t>
  </si>
  <si>
    <t>SUSESO</t>
  </si>
  <si>
    <t>CUADRO Nº 3.6</t>
  </si>
  <si>
    <t>Acc. Del Trabajo</t>
  </si>
  <si>
    <t>Acc. Del Trayecto</t>
  </si>
  <si>
    <t>NÚMERO DE ACCIDENTES DEL TRABAJO POR TIPO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</si>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</sst>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3" borderId="0" xfId="0" applyFont="1" applyFill="1" applyAlignment="1"/>
    <xf numFmtId="0" fontId="4" fillId="4" borderId="0" xfId="0" applyFont="1" applyFill="1" applyAlignment="1">
      <alignment vertical="top"/>
    </xf>
    <xf numFmtId="17" fontId="2" fillId="5" borderId="0" xfId="0" applyNumberFormat="1" applyFont="1" applyFill="1" applyAlignment="1"/>
    <xf numFmtId="3" fontId="0" fillId="3" borderId="0" xfId="0" applyNumberFormat="1" applyFont="1" applyFill="1" applyAlignment="1"/>
    <xf numFmtId="3" fontId="2" fillId="5" borderId="0" xfId="0" applyNumberFormat="1" applyFont="1" applyFill="1" applyBorder="1" applyAlignment="1">
      <alignment horizontal="center" vertical="center"/>
    </xf>
    <xf numFmtId="0" fontId="0" fillId="6" borderId="0" xfId="0" applyFont="1" applyFill="1" applyAlignment="1"/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3" fontId="0" fillId="6" borderId="0" xfId="0" applyNumberFormat="1" applyFont="1" applyFill="1" applyBorder="1" applyAlignment="1"/>
    <xf numFmtId="0" fontId="4" fillId="7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373380</xdr:colOff>
      <xdr:row>1</xdr:row>
      <xdr:rowOff>129540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15824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0"/>
  <sheetViews>
    <sheetView tabSelected="1" workbookViewId="0">
      <pane ySplit="5" topLeftCell="A135" activePane="bottomLeft" state="frozen"/>
      <selection pane="bottomLeft" activeCell="E137" sqref="E137"/>
    </sheetView>
  </sheetViews>
  <sheetFormatPr baseColWidth="10" defaultColWidth="11.42578125" defaultRowHeight="15" x14ac:dyDescent="0.25"/>
  <cols>
    <col min="1" max="1" width="11.42578125" style="1"/>
    <col min="2" max="2" width="11.42578125" style="2"/>
    <col min="3" max="5" width="18.85546875" style="2" customWidth="1"/>
    <col min="6" max="256" width="11.42578125" style="1"/>
    <col min="257" max="259" width="18.85546875" style="1" customWidth="1"/>
    <col min="260" max="512" width="11.42578125" style="1"/>
    <col min="513" max="515" width="18.85546875" style="1" customWidth="1"/>
    <col min="516" max="768" width="11.42578125" style="1"/>
    <col min="769" max="771" width="18.85546875" style="1" customWidth="1"/>
    <col min="772" max="1024" width="11.42578125" style="1"/>
    <col min="1025" max="1027" width="18.85546875" style="1" customWidth="1"/>
    <col min="1028" max="1280" width="11.42578125" style="1"/>
    <col min="1281" max="1283" width="18.85546875" style="1" customWidth="1"/>
    <col min="1284" max="1536" width="11.42578125" style="1"/>
    <col min="1537" max="1539" width="18.85546875" style="1" customWidth="1"/>
    <col min="1540" max="1792" width="11.42578125" style="1"/>
    <col min="1793" max="1795" width="18.85546875" style="1" customWidth="1"/>
    <col min="1796" max="2048" width="11.42578125" style="1"/>
    <col min="2049" max="2051" width="18.85546875" style="1" customWidth="1"/>
    <col min="2052" max="2304" width="11.42578125" style="1"/>
    <col min="2305" max="2307" width="18.85546875" style="1" customWidth="1"/>
    <col min="2308" max="2560" width="11.42578125" style="1"/>
    <col min="2561" max="2563" width="18.85546875" style="1" customWidth="1"/>
    <col min="2564" max="2816" width="11.42578125" style="1"/>
    <col min="2817" max="2819" width="18.85546875" style="1" customWidth="1"/>
    <col min="2820" max="3072" width="11.42578125" style="1"/>
    <col min="3073" max="3075" width="18.85546875" style="1" customWidth="1"/>
    <col min="3076" max="3328" width="11.42578125" style="1"/>
    <col min="3329" max="3331" width="18.85546875" style="1" customWidth="1"/>
    <col min="3332" max="3584" width="11.42578125" style="1"/>
    <col min="3585" max="3587" width="18.85546875" style="1" customWidth="1"/>
    <col min="3588" max="3840" width="11.42578125" style="1"/>
    <col min="3841" max="3843" width="18.85546875" style="1" customWidth="1"/>
    <col min="3844" max="4096" width="11.42578125" style="1"/>
    <col min="4097" max="4099" width="18.85546875" style="1" customWidth="1"/>
    <col min="4100" max="4352" width="11.42578125" style="1"/>
    <col min="4353" max="4355" width="18.85546875" style="1" customWidth="1"/>
    <col min="4356" max="4608" width="11.42578125" style="1"/>
    <col min="4609" max="4611" width="18.85546875" style="1" customWidth="1"/>
    <col min="4612" max="4864" width="11.42578125" style="1"/>
    <col min="4865" max="4867" width="18.85546875" style="1" customWidth="1"/>
    <col min="4868" max="5120" width="11.42578125" style="1"/>
    <col min="5121" max="5123" width="18.85546875" style="1" customWidth="1"/>
    <col min="5124" max="5376" width="11.42578125" style="1"/>
    <col min="5377" max="5379" width="18.85546875" style="1" customWidth="1"/>
    <col min="5380" max="5632" width="11.42578125" style="1"/>
    <col min="5633" max="5635" width="18.85546875" style="1" customWidth="1"/>
    <col min="5636" max="5888" width="11.42578125" style="1"/>
    <col min="5889" max="5891" width="18.85546875" style="1" customWidth="1"/>
    <col min="5892" max="6144" width="11.42578125" style="1"/>
    <col min="6145" max="6147" width="18.85546875" style="1" customWidth="1"/>
    <col min="6148" max="6400" width="11.42578125" style="1"/>
    <col min="6401" max="6403" width="18.85546875" style="1" customWidth="1"/>
    <col min="6404" max="6656" width="11.42578125" style="1"/>
    <col min="6657" max="6659" width="18.85546875" style="1" customWidth="1"/>
    <col min="6660" max="6912" width="11.42578125" style="1"/>
    <col min="6913" max="6915" width="18.85546875" style="1" customWidth="1"/>
    <col min="6916" max="7168" width="11.42578125" style="1"/>
    <col min="7169" max="7171" width="18.85546875" style="1" customWidth="1"/>
    <col min="7172" max="7424" width="11.42578125" style="1"/>
    <col min="7425" max="7427" width="18.85546875" style="1" customWidth="1"/>
    <col min="7428" max="7680" width="11.42578125" style="1"/>
    <col min="7681" max="7683" width="18.85546875" style="1" customWidth="1"/>
    <col min="7684" max="7936" width="11.42578125" style="1"/>
    <col min="7937" max="7939" width="18.85546875" style="1" customWidth="1"/>
    <col min="7940" max="8192" width="11.42578125" style="1"/>
    <col min="8193" max="8195" width="18.85546875" style="1" customWidth="1"/>
    <col min="8196" max="8448" width="11.42578125" style="1"/>
    <col min="8449" max="8451" width="18.85546875" style="1" customWidth="1"/>
    <col min="8452" max="8704" width="11.42578125" style="1"/>
    <col min="8705" max="8707" width="18.85546875" style="1" customWidth="1"/>
    <col min="8708" max="8960" width="11.42578125" style="1"/>
    <col min="8961" max="8963" width="18.85546875" style="1" customWidth="1"/>
    <col min="8964" max="9216" width="11.42578125" style="1"/>
    <col min="9217" max="9219" width="18.85546875" style="1" customWidth="1"/>
    <col min="9220" max="9472" width="11.42578125" style="1"/>
    <col min="9473" max="9475" width="18.85546875" style="1" customWidth="1"/>
    <col min="9476" max="9728" width="11.42578125" style="1"/>
    <col min="9729" max="9731" width="18.85546875" style="1" customWidth="1"/>
    <col min="9732" max="9984" width="11.42578125" style="1"/>
    <col min="9985" max="9987" width="18.85546875" style="1" customWidth="1"/>
    <col min="9988" max="10240" width="11.42578125" style="1"/>
    <col min="10241" max="10243" width="18.85546875" style="1" customWidth="1"/>
    <col min="10244" max="10496" width="11.42578125" style="1"/>
    <col min="10497" max="10499" width="18.85546875" style="1" customWidth="1"/>
    <col min="10500" max="10752" width="11.42578125" style="1"/>
    <col min="10753" max="10755" width="18.85546875" style="1" customWidth="1"/>
    <col min="10756" max="11008" width="11.42578125" style="1"/>
    <col min="11009" max="11011" width="18.85546875" style="1" customWidth="1"/>
    <col min="11012" max="11264" width="11.42578125" style="1"/>
    <col min="11265" max="11267" width="18.85546875" style="1" customWidth="1"/>
    <col min="11268" max="11520" width="11.42578125" style="1"/>
    <col min="11521" max="11523" width="18.85546875" style="1" customWidth="1"/>
    <col min="11524" max="11776" width="11.42578125" style="1"/>
    <col min="11777" max="11779" width="18.85546875" style="1" customWidth="1"/>
    <col min="11780" max="12032" width="11.42578125" style="1"/>
    <col min="12033" max="12035" width="18.85546875" style="1" customWidth="1"/>
    <col min="12036" max="12288" width="11.42578125" style="1"/>
    <col min="12289" max="12291" width="18.85546875" style="1" customWidth="1"/>
    <col min="12292" max="12544" width="11.42578125" style="1"/>
    <col min="12545" max="12547" width="18.85546875" style="1" customWidth="1"/>
    <col min="12548" max="12800" width="11.42578125" style="1"/>
    <col min="12801" max="12803" width="18.85546875" style="1" customWidth="1"/>
    <col min="12804" max="13056" width="11.42578125" style="1"/>
    <col min="13057" max="13059" width="18.85546875" style="1" customWidth="1"/>
    <col min="13060" max="13312" width="11.42578125" style="1"/>
    <col min="13313" max="13315" width="18.85546875" style="1" customWidth="1"/>
    <col min="13316" max="13568" width="11.42578125" style="1"/>
    <col min="13569" max="13571" width="18.85546875" style="1" customWidth="1"/>
    <col min="13572" max="13824" width="11.42578125" style="1"/>
    <col min="13825" max="13827" width="18.85546875" style="1" customWidth="1"/>
    <col min="13828" max="14080" width="11.42578125" style="1"/>
    <col min="14081" max="14083" width="18.85546875" style="1" customWidth="1"/>
    <col min="14084" max="14336" width="11.42578125" style="1"/>
    <col min="14337" max="14339" width="18.85546875" style="1" customWidth="1"/>
    <col min="14340" max="14592" width="11.42578125" style="1"/>
    <col min="14593" max="14595" width="18.85546875" style="1" customWidth="1"/>
    <col min="14596" max="14848" width="11.42578125" style="1"/>
    <col min="14849" max="14851" width="18.85546875" style="1" customWidth="1"/>
    <col min="14852" max="15104" width="11.42578125" style="1"/>
    <col min="15105" max="15107" width="18.85546875" style="1" customWidth="1"/>
    <col min="15108" max="15360" width="11.42578125" style="1"/>
    <col min="15361" max="15363" width="18.85546875" style="1" customWidth="1"/>
    <col min="15364" max="15616" width="11.42578125" style="1"/>
    <col min="15617" max="15619" width="18.85546875" style="1" customWidth="1"/>
    <col min="15620" max="15872" width="11.42578125" style="1"/>
    <col min="15873" max="15875" width="18.85546875" style="1" customWidth="1"/>
    <col min="15876" max="16128" width="11.42578125" style="1"/>
    <col min="16129" max="16131" width="18.85546875" style="1" customWidth="1"/>
    <col min="16132" max="16384" width="11.42578125" style="1"/>
  </cols>
  <sheetData>
    <row r="1" spans="2:7" x14ac:dyDescent="0.25">
      <c r="B1" s="12" t="s">
        <v>4</v>
      </c>
      <c r="C1" s="12"/>
      <c r="D1" s="12"/>
      <c r="E1" s="12"/>
      <c r="F1" s="6"/>
    </row>
    <row r="2" spans="2:7" x14ac:dyDescent="0.25">
      <c r="B2" s="13" t="s">
        <v>7</v>
      </c>
      <c r="C2" s="13"/>
      <c r="D2" s="13"/>
      <c r="E2" s="13"/>
      <c r="F2" s="6"/>
    </row>
    <row r="3" spans="2:7" x14ac:dyDescent="0.25">
      <c r="B3" s="14"/>
      <c r="C3" s="14"/>
      <c r="D3" s="14"/>
      <c r="E3" s="14"/>
      <c r="F3" s="6"/>
    </row>
    <row r="4" spans="2:7" x14ac:dyDescent="0.25">
      <c r="B4" s="7"/>
      <c r="C4" s="8"/>
      <c r="D4" s="8"/>
      <c r="E4" s="8"/>
      <c r="F4" s="9"/>
    </row>
    <row r="5" spans="2:7" x14ac:dyDescent="0.25">
      <c r="B5" s="8" t="s">
        <v>1</v>
      </c>
      <c r="C5" s="8" t="s">
        <v>5</v>
      </c>
      <c r="D5" s="8" t="s">
        <v>6</v>
      </c>
      <c r="E5" s="8" t="s">
        <v>2</v>
      </c>
      <c r="F5" s="9"/>
    </row>
    <row r="6" spans="2:7" x14ac:dyDescent="0.25">
      <c r="B6" s="3">
        <v>38718</v>
      </c>
      <c r="C6" s="5">
        <v>18721</v>
      </c>
      <c r="D6" s="5">
        <v>2805</v>
      </c>
      <c r="E6" s="5">
        <f>+C6+D6</f>
        <v>21526</v>
      </c>
      <c r="F6" s="9"/>
      <c r="G6" s="4"/>
    </row>
    <row r="7" spans="2:7" x14ac:dyDescent="0.25">
      <c r="B7" s="3">
        <v>38749</v>
      </c>
      <c r="C7" s="5">
        <v>17282</v>
      </c>
      <c r="D7" s="5">
        <v>2542</v>
      </c>
      <c r="E7" s="5">
        <f t="shared" ref="E7:E70" si="0">+C7+D7</f>
        <v>19824</v>
      </c>
      <c r="F7" s="9"/>
      <c r="G7" s="4"/>
    </row>
    <row r="8" spans="2:7" x14ac:dyDescent="0.25">
      <c r="B8" s="3">
        <v>38777</v>
      </c>
      <c r="C8" s="5">
        <v>20496</v>
      </c>
      <c r="D8" s="5">
        <v>3671</v>
      </c>
      <c r="E8" s="5">
        <f t="shared" si="0"/>
        <v>24167</v>
      </c>
      <c r="F8" s="9"/>
      <c r="G8" s="4"/>
    </row>
    <row r="9" spans="2:7" x14ac:dyDescent="0.25">
      <c r="B9" s="3">
        <v>38808</v>
      </c>
      <c r="C9" s="5">
        <v>16425</v>
      </c>
      <c r="D9" s="5">
        <v>2875</v>
      </c>
      <c r="E9" s="5">
        <f t="shared" si="0"/>
        <v>19300</v>
      </c>
      <c r="F9" s="9"/>
      <c r="G9" s="4"/>
    </row>
    <row r="10" spans="2:7" x14ac:dyDescent="0.25">
      <c r="B10" s="3">
        <v>38838</v>
      </c>
      <c r="C10" s="5">
        <v>17971</v>
      </c>
      <c r="D10" s="5">
        <v>3296</v>
      </c>
      <c r="E10" s="5">
        <f t="shared" si="0"/>
        <v>21267</v>
      </c>
      <c r="F10" s="9"/>
      <c r="G10" s="4"/>
    </row>
    <row r="11" spans="2:7" x14ac:dyDescent="0.25">
      <c r="B11" s="3">
        <v>38869</v>
      </c>
      <c r="C11" s="5">
        <v>16019</v>
      </c>
      <c r="D11" s="5">
        <v>3234</v>
      </c>
      <c r="E11" s="5">
        <f t="shared" si="0"/>
        <v>19253</v>
      </c>
      <c r="F11" s="9"/>
      <c r="G11" s="4"/>
    </row>
    <row r="12" spans="2:7" x14ac:dyDescent="0.25">
      <c r="B12" s="3">
        <v>38899</v>
      </c>
      <c r="C12" s="5">
        <v>16262</v>
      </c>
      <c r="D12" s="5">
        <v>3237</v>
      </c>
      <c r="E12" s="5">
        <f t="shared" si="0"/>
        <v>19499</v>
      </c>
      <c r="F12" s="9"/>
      <c r="G12" s="4"/>
    </row>
    <row r="13" spans="2:7" x14ac:dyDescent="0.25">
      <c r="B13" s="3">
        <v>38930</v>
      </c>
      <c r="C13" s="5">
        <v>17667</v>
      </c>
      <c r="D13" s="5">
        <v>3250</v>
      </c>
      <c r="E13" s="5">
        <f t="shared" si="0"/>
        <v>20917</v>
      </c>
      <c r="F13" s="9"/>
      <c r="G13" s="4"/>
    </row>
    <row r="14" spans="2:7" x14ac:dyDescent="0.25">
      <c r="B14" s="3">
        <v>38961</v>
      </c>
      <c r="C14" s="5">
        <v>14681</v>
      </c>
      <c r="D14" s="5">
        <v>2552</v>
      </c>
      <c r="E14" s="5">
        <f t="shared" si="0"/>
        <v>17233</v>
      </c>
      <c r="F14" s="9"/>
      <c r="G14" s="4"/>
    </row>
    <row r="15" spans="2:7" x14ac:dyDescent="0.25">
      <c r="B15" s="3">
        <v>38991</v>
      </c>
      <c r="C15" s="5">
        <v>17695</v>
      </c>
      <c r="D15" s="5">
        <v>3232</v>
      </c>
      <c r="E15" s="5">
        <f t="shared" si="0"/>
        <v>20927</v>
      </c>
      <c r="F15" s="9"/>
      <c r="G15" s="4"/>
    </row>
    <row r="16" spans="2:7" x14ac:dyDescent="0.25">
      <c r="B16" s="3">
        <v>39022</v>
      </c>
      <c r="C16" s="5">
        <v>19071</v>
      </c>
      <c r="D16" s="5">
        <v>3133</v>
      </c>
      <c r="E16" s="5">
        <f t="shared" si="0"/>
        <v>22204</v>
      </c>
      <c r="F16" s="9"/>
      <c r="G16" s="4"/>
    </row>
    <row r="17" spans="2:7" x14ac:dyDescent="0.25">
      <c r="B17" s="3">
        <v>39052</v>
      </c>
      <c r="C17" s="5">
        <v>17094</v>
      </c>
      <c r="D17" s="5">
        <v>3103</v>
      </c>
      <c r="E17" s="5">
        <f t="shared" si="0"/>
        <v>20197</v>
      </c>
      <c r="F17" s="9"/>
      <c r="G17" s="4"/>
    </row>
    <row r="18" spans="2:7" x14ac:dyDescent="0.25">
      <c r="B18" s="3">
        <v>39083</v>
      </c>
      <c r="C18" s="5">
        <v>18779</v>
      </c>
      <c r="D18" s="5">
        <v>3254</v>
      </c>
      <c r="E18" s="5">
        <f t="shared" si="0"/>
        <v>22033</v>
      </c>
      <c r="F18" s="9"/>
      <c r="G18" s="4"/>
    </row>
    <row r="19" spans="2:7" x14ac:dyDescent="0.25">
      <c r="B19" s="3">
        <v>39114</v>
      </c>
      <c r="C19" s="5">
        <v>16666</v>
      </c>
      <c r="D19" s="5">
        <v>3069</v>
      </c>
      <c r="E19" s="5">
        <f t="shared" si="0"/>
        <v>19735</v>
      </c>
      <c r="F19" s="9"/>
      <c r="G19" s="4"/>
    </row>
    <row r="20" spans="2:7" x14ac:dyDescent="0.25">
      <c r="B20" s="3">
        <v>39142</v>
      </c>
      <c r="C20" s="5">
        <v>19759</v>
      </c>
      <c r="D20" s="5">
        <v>4105</v>
      </c>
      <c r="E20" s="5">
        <f t="shared" si="0"/>
        <v>23864</v>
      </c>
      <c r="F20" s="9"/>
      <c r="G20" s="4"/>
    </row>
    <row r="21" spans="2:7" x14ac:dyDescent="0.25">
      <c r="B21" s="3">
        <v>39173</v>
      </c>
      <c r="C21" s="5">
        <v>16794</v>
      </c>
      <c r="D21" s="5">
        <v>3392</v>
      </c>
      <c r="E21" s="5">
        <f t="shared" si="0"/>
        <v>20186</v>
      </c>
      <c r="F21" s="9"/>
      <c r="G21" s="4"/>
    </row>
    <row r="22" spans="2:7" x14ac:dyDescent="0.25">
      <c r="B22" s="3">
        <v>39203</v>
      </c>
      <c r="C22" s="5">
        <v>17202</v>
      </c>
      <c r="D22" s="5">
        <v>3528</v>
      </c>
      <c r="E22" s="5">
        <f t="shared" si="0"/>
        <v>20730</v>
      </c>
      <c r="F22" s="9"/>
      <c r="G22" s="4"/>
    </row>
    <row r="23" spans="2:7" x14ac:dyDescent="0.25">
      <c r="B23" s="3">
        <v>39234</v>
      </c>
      <c r="C23" s="5">
        <v>16685</v>
      </c>
      <c r="D23" s="5">
        <v>3527</v>
      </c>
      <c r="E23" s="5">
        <f t="shared" si="0"/>
        <v>20212</v>
      </c>
      <c r="F23" s="9"/>
      <c r="G23" s="4"/>
    </row>
    <row r="24" spans="2:7" x14ac:dyDescent="0.25">
      <c r="B24" s="3">
        <v>39264</v>
      </c>
      <c r="C24" s="5">
        <v>15867</v>
      </c>
      <c r="D24" s="5">
        <v>3033</v>
      </c>
      <c r="E24" s="5">
        <f t="shared" si="0"/>
        <v>18900</v>
      </c>
      <c r="F24" s="9"/>
      <c r="G24" s="4"/>
    </row>
    <row r="25" spans="2:7" x14ac:dyDescent="0.25">
      <c r="B25" s="3">
        <v>39295</v>
      </c>
      <c r="C25" s="5">
        <v>17670</v>
      </c>
      <c r="D25" s="5">
        <v>3767</v>
      </c>
      <c r="E25" s="5">
        <f t="shared" si="0"/>
        <v>21437</v>
      </c>
      <c r="F25" s="9"/>
      <c r="G25" s="4"/>
    </row>
    <row r="26" spans="2:7" x14ac:dyDescent="0.25">
      <c r="B26" s="3">
        <v>39326</v>
      </c>
      <c r="C26" s="5">
        <v>13599</v>
      </c>
      <c r="D26" s="5">
        <v>2619</v>
      </c>
      <c r="E26" s="5">
        <f t="shared" si="0"/>
        <v>16218</v>
      </c>
      <c r="F26" s="9"/>
      <c r="G26" s="4"/>
    </row>
    <row r="27" spans="2:7" x14ac:dyDescent="0.25">
      <c r="B27" s="3">
        <v>39356</v>
      </c>
      <c r="C27" s="5">
        <v>18476</v>
      </c>
      <c r="D27" s="5">
        <v>3219</v>
      </c>
      <c r="E27" s="5">
        <f t="shared" si="0"/>
        <v>21695</v>
      </c>
      <c r="F27" s="9"/>
      <c r="G27" s="4"/>
    </row>
    <row r="28" spans="2:7" x14ac:dyDescent="0.25">
      <c r="B28" s="3">
        <v>39387</v>
      </c>
      <c r="C28" s="5">
        <v>18528</v>
      </c>
      <c r="D28" s="5">
        <v>3299</v>
      </c>
      <c r="E28" s="5">
        <f t="shared" si="0"/>
        <v>21827</v>
      </c>
      <c r="F28" s="9"/>
      <c r="G28" s="4"/>
    </row>
    <row r="29" spans="2:7" x14ac:dyDescent="0.25">
      <c r="B29" s="3">
        <v>39417</v>
      </c>
      <c r="C29" s="5">
        <v>16697</v>
      </c>
      <c r="D29" s="5">
        <v>2998</v>
      </c>
      <c r="E29" s="5">
        <f t="shared" si="0"/>
        <v>19695</v>
      </c>
      <c r="F29" s="9"/>
      <c r="G29" s="4"/>
    </row>
    <row r="30" spans="2:7" x14ac:dyDescent="0.25">
      <c r="B30" s="3">
        <v>39448</v>
      </c>
      <c r="C30" s="5">
        <v>17907</v>
      </c>
      <c r="D30" s="5">
        <v>2896</v>
      </c>
      <c r="E30" s="5">
        <f t="shared" si="0"/>
        <v>20803</v>
      </c>
      <c r="F30" s="9"/>
      <c r="G30" s="4"/>
    </row>
    <row r="31" spans="2:7" x14ac:dyDescent="0.25">
      <c r="B31" s="3">
        <v>39479</v>
      </c>
      <c r="C31" s="5">
        <v>17525</v>
      </c>
      <c r="D31" s="5">
        <v>2733</v>
      </c>
      <c r="E31" s="5">
        <f t="shared" si="0"/>
        <v>20258</v>
      </c>
      <c r="F31" s="9"/>
      <c r="G31" s="4"/>
    </row>
    <row r="32" spans="2:7" x14ac:dyDescent="0.25">
      <c r="B32" s="3">
        <v>39508</v>
      </c>
      <c r="C32" s="5">
        <v>18797</v>
      </c>
      <c r="D32" s="5">
        <v>3710</v>
      </c>
      <c r="E32" s="5">
        <f t="shared" si="0"/>
        <v>22507</v>
      </c>
      <c r="F32" s="9"/>
      <c r="G32" s="4"/>
    </row>
    <row r="33" spans="2:8" x14ac:dyDescent="0.25">
      <c r="B33" s="3">
        <v>39539</v>
      </c>
      <c r="C33" s="5">
        <v>19753</v>
      </c>
      <c r="D33" s="5">
        <v>3836</v>
      </c>
      <c r="E33" s="5">
        <f t="shared" si="0"/>
        <v>23589</v>
      </c>
      <c r="F33" s="9"/>
      <c r="G33" s="4"/>
    </row>
    <row r="34" spans="2:8" x14ac:dyDescent="0.25">
      <c r="B34" s="3">
        <v>39569</v>
      </c>
      <c r="C34" s="5">
        <v>17048</v>
      </c>
      <c r="D34" s="5">
        <v>3622</v>
      </c>
      <c r="E34" s="5">
        <f t="shared" si="0"/>
        <v>20670</v>
      </c>
      <c r="F34" s="9"/>
      <c r="G34" s="4"/>
    </row>
    <row r="35" spans="2:8" x14ac:dyDescent="0.25">
      <c r="B35" s="3">
        <v>39600</v>
      </c>
      <c r="C35" s="5">
        <v>17881</v>
      </c>
      <c r="D35" s="5">
        <v>4045</v>
      </c>
      <c r="E35" s="5">
        <f t="shared" si="0"/>
        <v>21926</v>
      </c>
      <c r="F35" s="9"/>
      <c r="G35" s="4"/>
    </row>
    <row r="36" spans="2:8" x14ac:dyDescent="0.25">
      <c r="B36" s="3">
        <v>39630</v>
      </c>
      <c r="C36" s="5">
        <v>17166</v>
      </c>
      <c r="D36" s="5">
        <v>3543</v>
      </c>
      <c r="E36" s="5">
        <f t="shared" si="0"/>
        <v>20709</v>
      </c>
      <c r="F36" s="9"/>
      <c r="G36" s="4"/>
    </row>
    <row r="37" spans="2:8" x14ac:dyDescent="0.25">
      <c r="B37" s="3">
        <v>39661</v>
      </c>
      <c r="C37" s="5">
        <v>16822</v>
      </c>
      <c r="D37" s="5">
        <v>3860</v>
      </c>
      <c r="E37" s="5">
        <f t="shared" si="0"/>
        <v>20682</v>
      </c>
      <c r="F37" s="9"/>
      <c r="G37" s="4"/>
    </row>
    <row r="38" spans="2:8" x14ac:dyDescent="0.25">
      <c r="B38" s="3">
        <v>39692</v>
      </c>
      <c r="C38" s="5">
        <v>15316</v>
      </c>
      <c r="D38" s="5">
        <v>3333</v>
      </c>
      <c r="E38" s="5">
        <f t="shared" si="0"/>
        <v>18649</v>
      </c>
      <c r="F38" s="9"/>
      <c r="G38" s="4"/>
      <c r="H38" s="4"/>
    </row>
    <row r="39" spans="2:8" x14ac:dyDescent="0.25">
      <c r="B39" s="3">
        <v>39722</v>
      </c>
      <c r="C39" s="5">
        <v>18282</v>
      </c>
      <c r="D39" s="5">
        <v>3676</v>
      </c>
      <c r="E39" s="5">
        <f t="shared" si="0"/>
        <v>21958</v>
      </c>
      <c r="F39" s="9"/>
      <c r="G39" s="4"/>
    </row>
    <row r="40" spans="2:8" x14ac:dyDescent="0.25">
      <c r="B40" s="3">
        <v>39753</v>
      </c>
      <c r="C40" s="5">
        <v>18303</v>
      </c>
      <c r="D40" s="5">
        <v>3597</v>
      </c>
      <c r="E40" s="5">
        <f t="shared" si="0"/>
        <v>21900</v>
      </c>
      <c r="F40" s="9"/>
      <c r="G40" s="4"/>
    </row>
    <row r="41" spans="2:8" x14ac:dyDescent="0.25">
      <c r="B41" s="3">
        <v>39783</v>
      </c>
      <c r="C41" s="5">
        <v>16795</v>
      </c>
      <c r="D41" s="5">
        <v>3302</v>
      </c>
      <c r="E41" s="5">
        <f t="shared" si="0"/>
        <v>20097</v>
      </c>
      <c r="F41" s="9"/>
      <c r="G41" s="4"/>
    </row>
    <row r="42" spans="2:8" x14ac:dyDescent="0.25">
      <c r="B42" s="3">
        <v>39814</v>
      </c>
      <c r="C42" s="5">
        <v>16295</v>
      </c>
      <c r="D42" s="5">
        <v>2998</v>
      </c>
      <c r="E42" s="5">
        <f t="shared" si="0"/>
        <v>19293</v>
      </c>
      <c r="F42" s="9"/>
      <c r="G42" s="4"/>
    </row>
    <row r="43" spans="2:8" x14ac:dyDescent="0.25">
      <c r="B43" s="3">
        <v>39845</v>
      </c>
      <c r="C43" s="5">
        <v>14897</v>
      </c>
      <c r="D43" s="5">
        <v>2823</v>
      </c>
      <c r="E43" s="5">
        <f t="shared" si="0"/>
        <v>17720</v>
      </c>
      <c r="F43" s="9"/>
      <c r="G43" s="4"/>
    </row>
    <row r="44" spans="2:8" x14ac:dyDescent="0.25">
      <c r="B44" s="3">
        <v>39873</v>
      </c>
      <c r="C44" s="5">
        <v>18196</v>
      </c>
      <c r="D44" s="5">
        <v>3988</v>
      </c>
      <c r="E44" s="5">
        <f t="shared" si="0"/>
        <v>22184</v>
      </c>
      <c r="F44" s="9"/>
      <c r="G44" s="4"/>
    </row>
    <row r="45" spans="2:8" x14ac:dyDescent="0.25">
      <c r="B45" s="3">
        <v>39904</v>
      </c>
      <c r="C45" s="5">
        <v>16010</v>
      </c>
      <c r="D45" s="5">
        <v>3735</v>
      </c>
      <c r="E45" s="5">
        <f t="shared" si="0"/>
        <v>19745</v>
      </c>
      <c r="F45" s="9"/>
      <c r="G45" s="4"/>
    </row>
    <row r="46" spans="2:8" x14ac:dyDescent="0.25">
      <c r="B46" s="3">
        <v>39934</v>
      </c>
      <c r="C46" s="5">
        <v>14133</v>
      </c>
      <c r="D46" s="5">
        <v>3309</v>
      </c>
      <c r="E46" s="5">
        <f t="shared" si="0"/>
        <v>17442</v>
      </c>
      <c r="F46" s="9"/>
      <c r="G46" s="4"/>
    </row>
    <row r="47" spans="2:8" x14ac:dyDescent="0.25">
      <c r="B47" s="3">
        <v>39965</v>
      </c>
      <c r="C47" s="5">
        <v>15003</v>
      </c>
      <c r="D47" s="5">
        <v>3509</v>
      </c>
      <c r="E47" s="5">
        <f t="shared" si="0"/>
        <v>18512</v>
      </c>
      <c r="F47" s="9"/>
      <c r="G47" s="4"/>
    </row>
    <row r="48" spans="2:8" x14ac:dyDescent="0.25">
      <c r="B48" s="3">
        <v>39995</v>
      </c>
      <c r="C48" s="5">
        <v>15064</v>
      </c>
      <c r="D48" s="5">
        <v>3404</v>
      </c>
      <c r="E48" s="5">
        <f t="shared" si="0"/>
        <v>18468</v>
      </c>
      <c r="F48" s="9"/>
      <c r="G48" s="4"/>
    </row>
    <row r="49" spans="2:7" x14ac:dyDescent="0.25">
      <c r="B49" s="3">
        <v>40026</v>
      </c>
      <c r="C49" s="5">
        <v>16315</v>
      </c>
      <c r="D49" s="5">
        <v>3855</v>
      </c>
      <c r="E49" s="5">
        <f t="shared" si="0"/>
        <v>20170</v>
      </c>
      <c r="F49" s="9"/>
      <c r="G49" s="4"/>
    </row>
    <row r="50" spans="2:7" x14ac:dyDescent="0.25">
      <c r="B50" s="3">
        <v>40057</v>
      </c>
      <c r="C50" s="5">
        <v>15104</v>
      </c>
      <c r="D50" s="5">
        <v>3383</v>
      </c>
      <c r="E50" s="5">
        <f t="shared" si="0"/>
        <v>18487</v>
      </c>
      <c r="F50" s="9"/>
      <c r="G50" s="4"/>
    </row>
    <row r="51" spans="2:7" x14ac:dyDescent="0.25">
      <c r="B51" s="3">
        <v>40087</v>
      </c>
      <c r="C51" s="5">
        <v>16865</v>
      </c>
      <c r="D51" s="5">
        <v>3618</v>
      </c>
      <c r="E51" s="5">
        <f t="shared" si="0"/>
        <v>20483</v>
      </c>
      <c r="F51" s="9"/>
      <c r="G51" s="4"/>
    </row>
    <row r="52" spans="2:7" x14ac:dyDescent="0.25">
      <c r="B52" s="3">
        <v>40118</v>
      </c>
      <c r="C52" s="5">
        <v>17485</v>
      </c>
      <c r="D52" s="5">
        <v>3877</v>
      </c>
      <c r="E52" s="5">
        <f t="shared" si="0"/>
        <v>21362</v>
      </c>
      <c r="F52" s="9"/>
      <c r="G52" s="4"/>
    </row>
    <row r="53" spans="2:7" x14ac:dyDescent="0.25">
      <c r="B53" s="3">
        <v>40148</v>
      </c>
      <c r="C53" s="5">
        <v>16318</v>
      </c>
      <c r="D53" s="5">
        <v>3664</v>
      </c>
      <c r="E53" s="5">
        <f t="shared" si="0"/>
        <v>19982</v>
      </c>
      <c r="F53" s="9"/>
      <c r="G53" s="4"/>
    </row>
    <row r="54" spans="2:7" x14ac:dyDescent="0.25">
      <c r="B54" s="3">
        <v>40179</v>
      </c>
      <c r="C54" s="5">
        <v>15621</v>
      </c>
      <c r="D54" s="5">
        <v>3335</v>
      </c>
      <c r="E54" s="5">
        <f t="shared" si="0"/>
        <v>18956</v>
      </c>
      <c r="F54" s="9"/>
      <c r="G54" s="4"/>
    </row>
    <row r="55" spans="2:7" x14ac:dyDescent="0.25">
      <c r="B55" s="3">
        <v>40210</v>
      </c>
      <c r="C55" s="5">
        <v>14974</v>
      </c>
      <c r="D55" s="5">
        <v>2996</v>
      </c>
      <c r="E55" s="5">
        <f t="shared" si="0"/>
        <v>17970</v>
      </c>
      <c r="F55" s="9"/>
      <c r="G55" s="4"/>
    </row>
    <row r="56" spans="2:7" x14ac:dyDescent="0.25">
      <c r="B56" s="3">
        <v>40238</v>
      </c>
      <c r="C56" s="5">
        <v>17679</v>
      </c>
      <c r="D56" s="5">
        <v>4179</v>
      </c>
      <c r="E56" s="5">
        <f t="shared" si="0"/>
        <v>21858</v>
      </c>
      <c r="F56" s="9"/>
      <c r="G56" s="4"/>
    </row>
    <row r="57" spans="2:7" x14ac:dyDescent="0.25">
      <c r="B57" s="3">
        <v>40269</v>
      </c>
      <c r="C57" s="5">
        <v>16934</v>
      </c>
      <c r="D57" s="5">
        <v>4205</v>
      </c>
      <c r="E57" s="5">
        <f t="shared" si="0"/>
        <v>21139</v>
      </c>
      <c r="F57" s="9"/>
      <c r="G57" s="4"/>
    </row>
    <row r="58" spans="2:7" x14ac:dyDescent="0.25">
      <c r="B58" s="3">
        <v>40299</v>
      </c>
      <c r="C58" s="5">
        <v>17120</v>
      </c>
      <c r="D58" s="5">
        <v>4116</v>
      </c>
      <c r="E58" s="5">
        <f t="shared" si="0"/>
        <v>21236</v>
      </c>
      <c r="F58" s="9"/>
      <c r="G58" s="4"/>
    </row>
    <row r="59" spans="2:7" x14ac:dyDescent="0.25">
      <c r="B59" s="3">
        <v>40330</v>
      </c>
      <c r="C59" s="5">
        <v>16990</v>
      </c>
      <c r="D59" s="5">
        <v>4278</v>
      </c>
      <c r="E59" s="5">
        <f t="shared" si="0"/>
        <v>21268</v>
      </c>
      <c r="F59" s="9"/>
      <c r="G59" s="4"/>
    </row>
    <row r="60" spans="2:7" x14ac:dyDescent="0.25">
      <c r="B60" s="3">
        <v>40360</v>
      </c>
      <c r="C60" s="5">
        <v>16438</v>
      </c>
      <c r="D60" s="5">
        <v>4124</v>
      </c>
      <c r="E60" s="5">
        <f t="shared" si="0"/>
        <v>20562</v>
      </c>
      <c r="F60" s="9"/>
      <c r="G60" s="4"/>
    </row>
    <row r="61" spans="2:7" x14ac:dyDescent="0.25">
      <c r="B61" s="3">
        <v>40391</v>
      </c>
      <c r="C61" s="5">
        <v>18103</v>
      </c>
      <c r="D61" s="5">
        <v>4290</v>
      </c>
      <c r="E61" s="5">
        <f t="shared" si="0"/>
        <v>22393</v>
      </c>
      <c r="F61" s="9"/>
      <c r="G61" s="4"/>
    </row>
    <row r="62" spans="2:7" x14ac:dyDescent="0.25">
      <c r="B62" s="3">
        <v>40422</v>
      </c>
      <c r="C62" s="5">
        <v>15212</v>
      </c>
      <c r="D62" s="5">
        <v>3696</v>
      </c>
      <c r="E62" s="5">
        <f t="shared" si="0"/>
        <v>18908</v>
      </c>
      <c r="F62" s="9"/>
      <c r="G62" s="4"/>
    </row>
    <row r="63" spans="2:7" x14ac:dyDescent="0.25">
      <c r="B63" s="3">
        <v>40452</v>
      </c>
      <c r="C63" s="5">
        <v>18149</v>
      </c>
      <c r="D63" s="5">
        <v>4356</v>
      </c>
      <c r="E63" s="5">
        <f t="shared" si="0"/>
        <v>22505</v>
      </c>
      <c r="F63" s="9"/>
      <c r="G63" s="4"/>
    </row>
    <row r="64" spans="2:7" x14ac:dyDescent="0.25">
      <c r="B64" s="3">
        <v>40483</v>
      </c>
      <c r="C64" s="5">
        <v>20088</v>
      </c>
      <c r="D64" s="5">
        <v>4591</v>
      </c>
      <c r="E64" s="5">
        <f t="shared" si="0"/>
        <v>24679</v>
      </c>
      <c r="F64" s="9"/>
      <c r="G64" s="4"/>
    </row>
    <row r="65" spans="2:7" x14ac:dyDescent="0.25">
      <c r="B65" s="3">
        <v>40513</v>
      </c>
      <c r="C65" s="5">
        <v>18461</v>
      </c>
      <c r="D65" s="5">
        <v>4203</v>
      </c>
      <c r="E65" s="5">
        <f t="shared" si="0"/>
        <v>22664</v>
      </c>
      <c r="F65" s="9"/>
      <c r="G65" s="4"/>
    </row>
    <row r="66" spans="2:7" x14ac:dyDescent="0.25">
      <c r="B66" s="3">
        <v>40544</v>
      </c>
      <c r="C66" s="5">
        <v>18344</v>
      </c>
      <c r="D66" s="5">
        <v>3917</v>
      </c>
      <c r="E66" s="5">
        <f t="shared" si="0"/>
        <v>22261</v>
      </c>
      <c r="F66" s="9"/>
      <c r="G66" s="4"/>
    </row>
    <row r="67" spans="2:7" x14ac:dyDescent="0.25">
      <c r="B67" s="3">
        <v>40575</v>
      </c>
      <c r="C67" s="5">
        <v>17183</v>
      </c>
      <c r="D67" s="5">
        <v>3388</v>
      </c>
      <c r="E67" s="5">
        <f t="shared" si="0"/>
        <v>20571</v>
      </c>
      <c r="F67" s="9"/>
      <c r="G67" s="4"/>
    </row>
    <row r="68" spans="2:7" x14ac:dyDescent="0.25">
      <c r="B68" s="3">
        <v>40603</v>
      </c>
      <c r="C68" s="5">
        <v>21797</v>
      </c>
      <c r="D68" s="5">
        <v>4933</v>
      </c>
      <c r="E68" s="5">
        <f t="shared" si="0"/>
        <v>26730</v>
      </c>
      <c r="F68" s="9"/>
      <c r="G68" s="4"/>
    </row>
    <row r="69" spans="2:7" x14ac:dyDescent="0.25">
      <c r="B69" s="3">
        <v>40634</v>
      </c>
      <c r="C69" s="5">
        <v>18232</v>
      </c>
      <c r="D69" s="5">
        <v>4211</v>
      </c>
      <c r="E69" s="5">
        <f t="shared" si="0"/>
        <v>22443</v>
      </c>
      <c r="F69" s="9"/>
      <c r="G69" s="4"/>
    </row>
    <row r="70" spans="2:7" x14ac:dyDescent="0.25">
      <c r="B70" s="3">
        <v>40664</v>
      </c>
      <c r="C70" s="5">
        <v>19553</v>
      </c>
      <c r="D70" s="5">
        <v>4718</v>
      </c>
      <c r="E70" s="5">
        <f t="shared" si="0"/>
        <v>24271</v>
      </c>
      <c r="F70" s="9"/>
      <c r="G70" s="4"/>
    </row>
    <row r="71" spans="2:7" x14ac:dyDescent="0.25">
      <c r="B71" s="3">
        <v>40695</v>
      </c>
      <c r="C71" s="5">
        <v>18380</v>
      </c>
      <c r="D71" s="5">
        <v>4444</v>
      </c>
      <c r="E71" s="5">
        <f t="shared" ref="E71:E116" si="1">+C71+D71</f>
        <v>22824</v>
      </c>
      <c r="F71" s="9"/>
      <c r="G71" s="4"/>
    </row>
    <row r="72" spans="2:7" x14ac:dyDescent="0.25">
      <c r="B72" s="3">
        <v>40725</v>
      </c>
      <c r="C72" s="5">
        <v>17511</v>
      </c>
      <c r="D72" s="5">
        <v>4177</v>
      </c>
      <c r="E72" s="5">
        <f t="shared" si="1"/>
        <v>21688</v>
      </c>
      <c r="F72" s="9"/>
      <c r="G72" s="4"/>
    </row>
    <row r="73" spans="2:7" x14ac:dyDescent="0.25">
      <c r="B73" s="3">
        <v>40756</v>
      </c>
      <c r="C73" s="5">
        <v>18574</v>
      </c>
      <c r="D73" s="5">
        <v>4617</v>
      </c>
      <c r="E73" s="5">
        <f t="shared" si="1"/>
        <v>23191</v>
      </c>
      <c r="F73" s="9"/>
      <c r="G73" s="4"/>
    </row>
    <row r="74" spans="2:7" x14ac:dyDescent="0.25">
      <c r="B74" s="3">
        <v>40787</v>
      </c>
      <c r="C74" s="5">
        <v>17016</v>
      </c>
      <c r="D74" s="5">
        <v>4157</v>
      </c>
      <c r="E74" s="5">
        <f t="shared" si="1"/>
        <v>21173</v>
      </c>
      <c r="F74" s="9"/>
      <c r="G74" s="4"/>
    </row>
    <row r="75" spans="2:7" x14ac:dyDescent="0.25">
      <c r="B75" s="3">
        <v>40817</v>
      </c>
      <c r="C75" s="5">
        <v>18287</v>
      </c>
      <c r="D75" s="5">
        <v>4320</v>
      </c>
      <c r="E75" s="5">
        <f t="shared" si="1"/>
        <v>22607</v>
      </c>
      <c r="F75" s="9"/>
      <c r="G75" s="4"/>
    </row>
    <row r="76" spans="2:7" x14ac:dyDescent="0.25">
      <c r="B76" s="3">
        <v>40848</v>
      </c>
      <c r="C76" s="5">
        <v>20956</v>
      </c>
      <c r="D76" s="5">
        <v>4693</v>
      </c>
      <c r="E76" s="5">
        <f t="shared" si="1"/>
        <v>25649</v>
      </c>
      <c r="F76" s="9"/>
      <c r="G76" s="4"/>
    </row>
    <row r="77" spans="2:7" x14ac:dyDescent="0.25">
      <c r="B77" s="3">
        <v>40878</v>
      </c>
      <c r="C77" s="5">
        <v>19702</v>
      </c>
      <c r="D77" s="5">
        <v>4403</v>
      </c>
      <c r="E77" s="5">
        <f t="shared" si="1"/>
        <v>24105</v>
      </c>
      <c r="F77" s="9"/>
      <c r="G77" s="4"/>
    </row>
    <row r="78" spans="2:7" x14ac:dyDescent="0.25">
      <c r="B78" s="3">
        <v>40909</v>
      </c>
      <c r="C78" s="5">
        <v>19132</v>
      </c>
      <c r="D78" s="5">
        <v>3953</v>
      </c>
      <c r="E78" s="5">
        <f t="shared" si="1"/>
        <v>23085</v>
      </c>
      <c r="F78" s="9"/>
      <c r="G78" s="4"/>
    </row>
    <row r="79" spans="2:7" x14ac:dyDescent="0.25">
      <c r="B79" s="3">
        <v>40940</v>
      </c>
      <c r="C79" s="5">
        <v>18723</v>
      </c>
      <c r="D79" s="5">
        <v>3574</v>
      </c>
      <c r="E79" s="5">
        <f t="shared" si="1"/>
        <v>22297</v>
      </c>
      <c r="F79" s="9"/>
      <c r="G79" s="4"/>
    </row>
    <row r="80" spans="2:7" x14ac:dyDescent="0.25">
      <c r="B80" s="3">
        <v>40969</v>
      </c>
      <c r="C80" s="5">
        <v>21059</v>
      </c>
      <c r="D80" s="5">
        <v>4846</v>
      </c>
      <c r="E80" s="5">
        <f t="shared" si="1"/>
        <v>25905</v>
      </c>
      <c r="F80" s="9"/>
      <c r="G80" s="4"/>
    </row>
    <row r="81" spans="2:7" x14ac:dyDescent="0.25">
      <c r="B81" s="3">
        <v>41000</v>
      </c>
      <c r="C81" s="5">
        <v>18173</v>
      </c>
      <c r="D81" s="5">
        <v>4110</v>
      </c>
      <c r="E81" s="5">
        <f t="shared" si="1"/>
        <v>22283</v>
      </c>
      <c r="F81" s="9"/>
      <c r="G81" s="4"/>
    </row>
    <row r="82" spans="2:7" x14ac:dyDescent="0.25">
      <c r="B82" s="3">
        <v>41030</v>
      </c>
      <c r="C82" s="5">
        <v>19393</v>
      </c>
      <c r="D82" s="5">
        <v>4556</v>
      </c>
      <c r="E82" s="5">
        <f t="shared" si="1"/>
        <v>23949</v>
      </c>
      <c r="F82" s="9"/>
      <c r="G82" s="4"/>
    </row>
    <row r="83" spans="2:7" x14ac:dyDescent="0.25">
      <c r="B83" s="3">
        <v>41061</v>
      </c>
      <c r="C83" s="5">
        <v>19024</v>
      </c>
      <c r="D83" s="5">
        <v>4579</v>
      </c>
      <c r="E83" s="5">
        <f t="shared" si="1"/>
        <v>23603</v>
      </c>
      <c r="F83" s="9"/>
      <c r="G83" s="4"/>
    </row>
    <row r="84" spans="2:7" x14ac:dyDescent="0.25">
      <c r="B84" s="3">
        <v>41091</v>
      </c>
      <c r="C84" s="5">
        <v>16625</v>
      </c>
      <c r="D84" s="5">
        <v>3933</v>
      </c>
      <c r="E84" s="5">
        <f t="shared" si="1"/>
        <v>20558</v>
      </c>
      <c r="F84" s="9"/>
      <c r="G84" s="4"/>
    </row>
    <row r="85" spans="2:7" x14ac:dyDescent="0.25">
      <c r="B85" s="3">
        <v>41122</v>
      </c>
      <c r="C85" s="5">
        <v>17758</v>
      </c>
      <c r="D85" s="5">
        <v>4316</v>
      </c>
      <c r="E85" s="5">
        <f t="shared" si="1"/>
        <v>22074</v>
      </c>
      <c r="F85" s="9"/>
      <c r="G85" s="4"/>
    </row>
    <row r="86" spans="2:7" x14ac:dyDescent="0.25">
      <c r="B86" s="3">
        <v>41153</v>
      </c>
      <c r="C86" s="5">
        <v>13195</v>
      </c>
      <c r="D86" s="5">
        <v>3184</v>
      </c>
      <c r="E86" s="5">
        <f t="shared" si="1"/>
        <v>16379</v>
      </c>
      <c r="F86" s="9"/>
      <c r="G86" s="4"/>
    </row>
    <row r="87" spans="2:7" x14ac:dyDescent="0.25">
      <c r="B87" s="3">
        <v>41183</v>
      </c>
      <c r="C87" s="5">
        <v>17735</v>
      </c>
      <c r="D87" s="5">
        <v>4224</v>
      </c>
      <c r="E87" s="5">
        <f t="shared" si="1"/>
        <v>21959</v>
      </c>
      <c r="F87" s="9"/>
      <c r="G87" s="4"/>
    </row>
    <row r="88" spans="2:7" x14ac:dyDescent="0.25">
      <c r="B88" s="3">
        <v>41214</v>
      </c>
      <c r="C88" s="5">
        <v>17905</v>
      </c>
      <c r="D88" s="5">
        <v>4222</v>
      </c>
      <c r="E88" s="5">
        <f t="shared" si="1"/>
        <v>22127</v>
      </c>
      <c r="F88" s="9"/>
      <c r="G88" s="4"/>
    </row>
    <row r="89" spans="2:7" x14ac:dyDescent="0.25">
      <c r="B89" s="3">
        <v>41244</v>
      </c>
      <c r="C89" s="5">
        <v>16264</v>
      </c>
      <c r="D89" s="5">
        <v>3559</v>
      </c>
      <c r="E89" s="5">
        <f t="shared" si="1"/>
        <v>19823</v>
      </c>
      <c r="F89" s="9"/>
      <c r="G89" s="4"/>
    </row>
    <row r="90" spans="2:7" x14ac:dyDescent="0.25">
      <c r="B90" s="3">
        <v>41275</v>
      </c>
      <c r="C90" s="5">
        <v>17714</v>
      </c>
      <c r="D90" s="5">
        <v>3838</v>
      </c>
      <c r="E90" s="5">
        <f t="shared" si="1"/>
        <v>21552</v>
      </c>
      <c r="F90" s="9"/>
      <c r="G90" s="4"/>
    </row>
    <row r="91" spans="2:7" x14ac:dyDescent="0.25">
      <c r="B91" s="3">
        <v>41306</v>
      </c>
      <c r="C91" s="5">
        <v>15765</v>
      </c>
      <c r="D91" s="5">
        <v>3230</v>
      </c>
      <c r="E91" s="5">
        <f t="shared" si="1"/>
        <v>18995</v>
      </c>
      <c r="F91" s="9"/>
      <c r="G91" s="4"/>
    </row>
    <row r="92" spans="2:7" x14ac:dyDescent="0.25">
      <c r="B92" s="3">
        <v>41334</v>
      </c>
      <c r="C92" s="5">
        <v>16694</v>
      </c>
      <c r="D92" s="5">
        <v>4220</v>
      </c>
      <c r="E92" s="5">
        <f t="shared" si="1"/>
        <v>20914</v>
      </c>
      <c r="F92" s="9"/>
      <c r="G92" s="4"/>
    </row>
    <row r="93" spans="2:7" x14ac:dyDescent="0.25">
      <c r="B93" s="3">
        <v>41365</v>
      </c>
      <c r="C93" s="5">
        <v>17312</v>
      </c>
      <c r="D93" s="5">
        <v>4368</v>
      </c>
      <c r="E93" s="5">
        <f t="shared" si="1"/>
        <v>21680</v>
      </c>
      <c r="F93" s="9"/>
      <c r="G93" s="4"/>
    </row>
    <row r="94" spans="2:7" x14ac:dyDescent="0.25">
      <c r="B94" s="3">
        <v>41395</v>
      </c>
      <c r="C94" s="5">
        <v>16194</v>
      </c>
      <c r="D94" s="5">
        <v>4375</v>
      </c>
      <c r="E94" s="5">
        <f t="shared" si="1"/>
        <v>20569</v>
      </c>
      <c r="F94" s="9"/>
      <c r="G94" s="4"/>
    </row>
    <row r="95" spans="2:7" x14ac:dyDescent="0.25">
      <c r="B95" s="3">
        <v>41426</v>
      </c>
      <c r="C95" s="5">
        <v>16097</v>
      </c>
      <c r="D95" s="5">
        <v>4101</v>
      </c>
      <c r="E95" s="5">
        <f t="shared" si="1"/>
        <v>20198</v>
      </c>
      <c r="F95" s="9"/>
      <c r="G95" s="4"/>
    </row>
    <row r="96" spans="2:7" x14ac:dyDescent="0.25">
      <c r="B96" s="3">
        <v>41456</v>
      </c>
      <c r="C96" s="5">
        <v>16581</v>
      </c>
      <c r="D96" s="5">
        <v>3803</v>
      </c>
      <c r="E96" s="5">
        <f t="shared" si="1"/>
        <v>20384</v>
      </c>
      <c r="F96" s="9"/>
      <c r="G96" s="4"/>
    </row>
    <row r="97" spans="2:7" x14ac:dyDescent="0.25">
      <c r="B97" s="3">
        <v>41487</v>
      </c>
      <c r="C97" s="5">
        <v>17064</v>
      </c>
      <c r="D97" s="5">
        <v>3992</v>
      </c>
      <c r="E97" s="5">
        <f t="shared" si="1"/>
        <v>21056</v>
      </c>
      <c r="F97" s="9"/>
      <c r="G97" s="4"/>
    </row>
    <row r="98" spans="2:7" x14ac:dyDescent="0.25">
      <c r="B98" s="3">
        <v>41518</v>
      </c>
      <c r="C98" s="5">
        <v>13183</v>
      </c>
      <c r="D98" s="5">
        <v>3303</v>
      </c>
      <c r="E98" s="5">
        <f t="shared" si="1"/>
        <v>16486</v>
      </c>
      <c r="F98" s="9"/>
      <c r="G98" s="4"/>
    </row>
    <row r="99" spans="2:7" x14ac:dyDescent="0.25">
      <c r="B99" s="3">
        <v>41548</v>
      </c>
      <c r="C99" s="5">
        <v>17519</v>
      </c>
      <c r="D99" s="5">
        <v>4095</v>
      </c>
      <c r="E99" s="5">
        <f t="shared" si="1"/>
        <v>21614</v>
      </c>
      <c r="F99" s="9"/>
      <c r="G99" s="4"/>
    </row>
    <row r="100" spans="2:7" x14ac:dyDescent="0.25">
      <c r="B100" s="3">
        <v>41579</v>
      </c>
      <c r="C100" s="5">
        <v>17524</v>
      </c>
      <c r="D100" s="5">
        <v>4375</v>
      </c>
      <c r="E100" s="5">
        <f t="shared" si="1"/>
        <v>21899</v>
      </c>
      <c r="F100" s="9"/>
      <c r="G100" s="4"/>
    </row>
    <row r="101" spans="2:7" x14ac:dyDescent="0.25">
      <c r="B101" s="3">
        <v>41609</v>
      </c>
      <c r="C101" s="5">
        <v>16904</v>
      </c>
      <c r="D101" s="5">
        <v>4179</v>
      </c>
      <c r="E101" s="5">
        <f t="shared" si="1"/>
        <v>21083</v>
      </c>
      <c r="F101" s="9"/>
      <c r="G101" s="4"/>
    </row>
    <row r="102" spans="2:7" x14ac:dyDescent="0.25">
      <c r="B102" s="3">
        <v>41640</v>
      </c>
      <c r="C102" s="5">
        <v>16584</v>
      </c>
      <c r="D102" s="5">
        <v>3990</v>
      </c>
      <c r="E102" s="5">
        <f t="shared" si="1"/>
        <v>20574</v>
      </c>
      <c r="F102" s="9"/>
      <c r="G102" s="4"/>
    </row>
    <row r="103" spans="2:7" x14ac:dyDescent="0.25">
      <c r="B103" s="3">
        <v>41671</v>
      </c>
      <c r="C103" s="5">
        <v>14576</v>
      </c>
      <c r="D103" s="5">
        <v>3284</v>
      </c>
      <c r="E103" s="5">
        <f t="shared" si="1"/>
        <v>17860</v>
      </c>
      <c r="F103" s="9"/>
      <c r="G103" s="4"/>
    </row>
    <row r="104" spans="2:7" x14ac:dyDescent="0.25">
      <c r="B104" s="3">
        <v>41699</v>
      </c>
      <c r="C104" s="5">
        <v>17526</v>
      </c>
      <c r="D104" s="5">
        <v>4575</v>
      </c>
      <c r="E104" s="5">
        <f t="shared" si="1"/>
        <v>22101</v>
      </c>
      <c r="F104" s="9"/>
      <c r="G104" s="4"/>
    </row>
    <row r="105" spans="2:7" x14ac:dyDescent="0.25">
      <c r="B105" s="3">
        <v>41730</v>
      </c>
      <c r="C105" s="5">
        <v>15779</v>
      </c>
      <c r="D105" s="5">
        <v>4158</v>
      </c>
      <c r="E105" s="5">
        <f t="shared" si="1"/>
        <v>19937</v>
      </c>
      <c r="F105" s="9"/>
      <c r="G105" s="4"/>
    </row>
    <row r="106" spans="2:7" x14ac:dyDescent="0.25">
      <c r="B106" s="3">
        <v>41760</v>
      </c>
      <c r="C106" s="5">
        <v>15812</v>
      </c>
      <c r="D106" s="5">
        <v>3981</v>
      </c>
      <c r="E106" s="5">
        <f t="shared" si="1"/>
        <v>19793</v>
      </c>
      <c r="F106" s="9"/>
      <c r="G106" s="4"/>
    </row>
    <row r="107" spans="2:7" x14ac:dyDescent="0.25">
      <c r="B107" s="3">
        <v>41791</v>
      </c>
      <c r="C107" s="5">
        <v>15770</v>
      </c>
      <c r="D107" s="5">
        <v>4241</v>
      </c>
      <c r="E107" s="5">
        <f t="shared" si="1"/>
        <v>20011</v>
      </c>
      <c r="F107" s="9"/>
      <c r="G107" s="4"/>
    </row>
    <row r="108" spans="2:7" x14ac:dyDescent="0.25">
      <c r="B108" s="3">
        <v>41821</v>
      </c>
      <c r="C108" s="5">
        <v>15199</v>
      </c>
      <c r="D108" s="5">
        <v>3777</v>
      </c>
      <c r="E108" s="5">
        <f t="shared" si="1"/>
        <v>18976</v>
      </c>
      <c r="F108" s="9"/>
      <c r="G108" s="4"/>
    </row>
    <row r="109" spans="2:7" x14ac:dyDescent="0.25">
      <c r="B109" s="3">
        <v>41852</v>
      </c>
      <c r="C109" s="5">
        <v>15157</v>
      </c>
      <c r="D109" s="5">
        <v>3713</v>
      </c>
      <c r="E109" s="5">
        <f t="shared" si="1"/>
        <v>18870</v>
      </c>
      <c r="F109" s="9"/>
      <c r="G109" s="4"/>
    </row>
    <row r="110" spans="2:7" x14ac:dyDescent="0.25">
      <c r="B110" s="3">
        <v>41883</v>
      </c>
      <c r="C110" s="5">
        <v>13402</v>
      </c>
      <c r="D110" s="5">
        <v>3371</v>
      </c>
      <c r="E110" s="5">
        <f t="shared" si="1"/>
        <v>16773</v>
      </c>
      <c r="F110" s="9"/>
      <c r="G110" s="4"/>
    </row>
    <row r="111" spans="2:7" x14ac:dyDescent="0.25">
      <c r="B111" s="3">
        <v>41913</v>
      </c>
      <c r="C111" s="5">
        <v>16897</v>
      </c>
      <c r="D111" s="5">
        <v>4466</v>
      </c>
      <c r="E111" s="5">
        <f t="shared" si="1"/>
        <v>21363</v>
      </c>
      <c r="F111" s="9"/>
      <c r="G111" s="4"/>
    </row>
    <row r="112" spans="2:7" x14ac:dyDescent="0.25">
      <c r="B112" s="3">
        <v>41944</v>
      </c>
      <c r="C112" s="5">
        <v>16264</v>
      </c>
      <c r="D112" s="5">
        <v>4261</v>
      </c>
      <c r="E112" s="5">
        <f t="shared" si="1"/>
        <v>20525</v>
      </c>
      <c r="F112" s="9"/>
      <c r="G112" s="4"/>
    </row>
    <row r="113" spans="2:7" x14ac:dyDescent="0.25">
      <c r="B113" s="3">
        <v>41974</v>
      </c>
      <c r="C113" s="5">
        <v>14966</v>
      </c>
      <c r="D113" s="5">
        <v>3928</v>
      </c>
      <c r="E113" s="5">
        <f t="shared" si="1"/>
        <v>18894</v>
      </c>
      <c r="F113" s="9"/>
      <c r="G113" s="4"/>
    </row>
    <row r="114" spans="2:7" x14ac:dyDescent="0.25">
      <c r="B114" s="3">
        <v>42005</v>
      </c>
      <c r="C114" s="5">
        <v>14639</v>
      </c>
      <c r="D114" s="5">
        <v>3761</v>
      </c>
      <c r="E114" s="5">
        <f t="shared" si="1"/>
        <v>18400</v>
      </c>
      <c r="F114" s="10"/>
    </row>
    <row r="115" spans="2:7" x14ac:dyDescent="0.25">
      <c r="B115" s="3">
        <v>42036</v>
      </c>
      <c r="C115" s="5">
        <v>13172</v>
      </c>
      <c r="D115" s="5">
        <v>3190</v>
      </c>
      <c r="E115" s="5">
        <f t="shared" si="1"/>
        <v>16362</v>
      </c>
      <c r="F115" s="10"/>
    </row>
    <row r="116" spans="2:7" x14ac:dyDescent="0.25">
      <c r="B116" s="3">
        <v>42064</v>
      </c>
      <c r="C116" s="5">
        <v>16835</v>
      </c>
      <c r="D116" s="5">
        <v>4932</v>
      </c>
      <c r="E116" s="5">
        <f t="shared" si="1"/>
        <v>21767</v>
      </c>
      <c r="F116" s="10"/>
    </row>
    <row r="117" spans="2:7" x14ac:dyDescent="0.25">
      <c r="B117" s="3">
        <v>42095</v>
      </c>
      <c r="C117" s="5">
        <v>15274</v>
      </c>
      <c r="D117" s="5">
        <v>4438</v>
      </c>
      <c r="E117" s="5">
        <f>C117+D117</f>
        <v>19712</v>
      </c>
      <c r="F117" s="10"/>
    </row>
    <row r="118" spans="2:7" x14ac:dyDescent="0.25">
      <c r="B118" s="3">
        <v>42125</v>
      </c>
      <c r="C118" s="5">
        <v>14844</v>
      </c>
      <c r="D118" s="5">
        <v>4696</v>
      </c>
      <c r="E118" s="5">
        <f t="shared" ref="E118:E136" si="2">C118+D118</f>
        <v>19540</v>
      </c>
      <c r="F118" s="10"/>
    </row>
    <row r="119" spans="2:7" x14ac:dyDescent="0.25">
      <c r="B119" s="3">
        <v>42156</v>
      </c>
      <c r="C119" s="5">
        <v>15468</v>
      </c>
      <c r="D119" s="5">
        <v>5039</v>
      </c>
      <c r="E119" s="5">
        <f t="shared" si="2"/>
        <v>20507</v>
      </c>
      <c r="F119" s="10"/>
    </row>
    <row r="120" spans="2:7" x14ac:dyDescent="0.25">
      <c r="B120" s="3">
        <v>42186</v>
      </c>
      <c r="C120" s="5">
        <v>14574</v>
      </c>
      <c r="D120" s="5">
        <v>4512</v>
      </c>
      <c r="E120" s="5">
        <f t="shared" si="2"/>
        <v>19086</v>
      </c>
      <c r="F120" s="10"/>
    </row>
    <row r="121" spans="2:7" x14ac:dyDescent="0.25">
      <c r="B121" s="3">
        <v>42217</v>
      </c>
      <c r="C121" s="5">
        <v>15614</v>
      </c>
      <c r="D121" s="5">
        <v>4906</v>
      </c>
      <c r="E121" s="5">
        <f t="shared" si="2"/>
        <v>20520</v>
      </c>
      <c r="F121" s="10"/>
    </row>
    <row r="122" spans="2:7" x14ac:dyDescent="0.25">
      <c r="B122" s="3">
        <v>42248</v>
      </c>
      <c r="C122" s="5">
        <v>14568</v>
      </c>
      <c r="D122" s="5">
        <v>4168</v>
      </c>
      <c r="E122" s="5">
        <f t="shared" si="2"/>
        <v>18736</v>
      </c>
      <c r="F122" s="10"/>
    </row>
    <row r="123" spans="2:7" x14ac:dyDescent="0.25">
      <c r="B123" s="3">
        <v>42278</v>
      </c>
      <c r="C123" s="5">
        <v>14762</v>
      </c>
      <c r="D123" s="5">
        <v>4229</v>
      </c>
      <c r="E123" s="5">
        <f t="shared" si="2"/>
        <v>18991</v>
      </c>
      <c r="F123" s="10"/>
    </row>
    <row r="124" spans="2:7" x14ac:dyDescent="0.25">
      <c r="B124" s="3">
        <v>42309</v>
      </c>
      <c r="C124" s="5">
        <v>15644</v>
      </c>
      <c r="D124" s="5">
        <v>4406</v>
      </c>
      <c r="E124" s="5">
        <f t="shared" si="2"/>
        <v>20050</v>
      </c>
      <c r="F124" s="10"/>
    </row>
    <row r="125" spans="2:7" x14ac:dyDescent="0.25">
      <c r="B125" s="3">
        <v>42339</v>
      </c>
      <c r="C125" s="5">
        <v>14642</v>
      </c>
      <c r="D125" s="5">
        <v>4352</v>
      </c>
      <c r="E125" s="5">
        <f t="shared" si="2"/>
        <v>18994</v>
      </c>
      <c r="F125" s="10"/>
    </row>
    <row r="126" spans="2:7" x14ac:dyDescent="0.25">
      <c r="B126" s="3">
        <v>42370</v>
      </c>
      <c r="C126" s="5">
        <v>13484</v>
      </c>
      <c r="D126" s="5">
        <v>3771</v>
      </c>
      <c r="E126" s="5">
        <f t="shared" si="2"/>
        <v>17255</v>
      </c>
      <c r="F126" s="10"/>
    </row>
    <row r="127" spans="2:7" x14ac:dyDescent="0.25">
      <c r="B127" s="3">
        <v>42401</v>
      </c>
      <c r="C127" s="5">
        <v>13878</v>
      </c>
      <c r="D127" s="5">
        <v>3629</v>
      </c>
      <c r="E127" s="5">
        <f t="shared" si="2"/>
        <v>17507</v>
      </c>
      <c r="F127" s="10"/>
    </row>
    <row r="128" spans="2:7" x14ac:dyDescent="0.25">
      <c r="B128" s="3">
        <v>42430</v>
      </c>
      <c r="C128" s="5">
        <v>16040</v>
      </c>
      <c r="D128" s="5">
        <v>4996</v>
      </c>
      <c r="E128" s="5">
        <f t="shared" si="2"/>
        <v>21036</v>
      </c>
      <c r="F128" s="10"/>
    </row>
    <row r="129" spans="2:6" x14ac:dyDescent="0.25">
      <c r="B129" s="3">
        <v>42461</v>
      </c>
      <c r="C129" s="5">
        <v>15053</v>
      </c>
      <c r="D129" s="5">
        <v>4916</v>
      </c>
      <c r="E129" s="5">
        <f t="shared" si="2"/>
        <v>19969</v>
      </c>
      <c r="F129" s="10"/>
    </row>
    <row r="130" spans="2:6" x14ac:dyDescent="0.25">
      <c r="B130" s="3">
        <v>42491</v>
      </c>
      <c r="C130" s="5">
        <v>15524</v>
      </c>
      <c r="D130" s="5">
        <v>4982</v>
      </c>
      <c r="E130" s="5">
        <f t="shared" si="2"/>
        <v>20506</v>
      </c>
      <c r="F130" s="10"/>
    </row>
    <row r="131" spans="2:6" x14ac:dyDescent="0.25">
      <c r="B131" s="3">
        <v>42522</v>
      </c>
      <c r="C131" s="5">
        <v>14442</v>
      </c>
      <c r="D131" s="5">
        <v>4704</v>
      </c>
      <c r="E131" s="5">
        <f t="shared" si="2"/>
        <v>19146</v>
      </c>
      <c r="F131" s="10"/>
    </row>
    <row r="132" spans="2:6" x14ac:dyDescent="0.25">
      <c r="B132" s="3">
        <v>42552</v>
      </c>
      <c r="C132" s="5">
        <v>13558</v>
      </c>
      <c r="D132" s="5">
        <v>4070</v>
      </c>
      <c r="E132" s="5">
        <f t="shared" si="2"/>
        <v>17628</v>
      </c>
      <c r="F132" s="10"/>
    </row>
    <row r="133" spans="2:6" x14ac:dyDescent="0.25">
      <c r="B133" s="3">
        <v>42583</v>
      </c>
      <c r="C133" s="5">
        <v>15087</v>
      </c>
      <c r="D133" s="5">
        <v>5008</v>
      </c>
      <c r="E133" s="5">
        <f t="shared" si="2"/>
        <v>20095</v>
      </c>
      <c r="F133" s="10"/>
    </row>
    <row r="134" spans="2:6" x14ac:dyDescent="0.25">
      <c r="B134" s="3">
        <v>42614</v>
      </c>
      <c r="C134" s="5">
        <v>14041</v>
      </c>
      <c r="D134" s="5">
        <v>4587</v>
      </c>
      <c r="E134" s="5">
        <f t="shared" si="2"/>
        <v>18628</v>
      </c>
      <c r="F134" s="10"/>
    </row>
    <row r="135" spans="2:6" x14ac:dyDescent="0.25">
      <c r="B135" s="3">
        <v>42644</v>
      </c>
      <c r="C135" s="5">
        <v>14049</v>
      </c>
      <c r="D135" s="5">
        <v>4264</v>
      </c>
      <c r="E135" s="5">
        <f t="shared" si="2"/>
        <v>18313</v>
      </c>
      <c r="F135" s="10"/>
    </row>
    <row r="136" spans="2:6" x14ac:dyDescent="0.25">
      <c r="B136" s="3">
        <v>42675</v>
      </c>
      <c r="C136" s="5" t="s">
        <v>8</v>
      </c>
      <c r="D136" s="5" t="s">
        <v>8</v>
      </c>
      <c r="E136" s="5" t="str">
        <f>IFERROR(C136+D136,"n/d")</f>
        <v>n/d</v>
      </c>
      <c r="F136" s="10"/>
    </row>
    <row r="137" spans="2:6" x14ac:dyDescent="0.25">
      <c r="B137" s="3"/>
      <c r="C137" s="5"/>
      <c r="D137" s="5"/>
      <c r="E137" s="5"/>
      <c r="F137" s="10"/>
    </row>
    <row r="138" spans="2:6" x14ac:dyDescent="0.25">
      <c r="B138" s="3"/>
      <c r="C138" s="5"/>
      <c r="D138" s="5"/>
      <c r="E138" s="5"/>
      <c r="F138" s="9"/>
    </row>
    <row r="139" spans="2:6" x14ac:dyDescent="0.25">
      <c r="B139" s="11" t="s">
        <v>0</v>
      </c>
      <c r="C139" s="11" t="s">
        <v>3</v>
      </c>
      <c r="D139" s="11"/>
      <c r="E139" s="11"/>
      <c r="F139" s="6"/>
    </row>
    <row r="140" spans="2:6" x14ac:dyDescent="0.25">
      <c r="B140" s="11"/>
      <c r="C140" s="11"/>
      <c r="D140" s="11"/>
      <c r="E140" s="11"/>
      <c r="F140" s="6"/>
    </row>
  </sheetData>
  <mergeCells count="3">
    <mergeCell ref="B1:E1"/>
    <mergeCell ref="B2:E2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2017-01-24T18:31:19Z</dcterms:modified>
</cp:coreProperties>
</file>