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5. Prestaciones Familiares\cuadros sin actualizar\Anuales\"/>
    </mc:Choice>
  </mc:AlternateContent>
  <bookViews>
    <workbookView xWindow="0" yWindow="0" windowWidth="20490" windowHeight="676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42" i="1" l="1"/>
  <c r="E42" i="1"/>
</calcChain>
</file>

<file path=xl/sharedStrings.xml><?xml version="1.0" encoding="utf-8"?>
<sst xmlns="http://schemas.openxmlformats.org/spreadsheetml/2006/main" count="19" uniqueCount="18">
  <si>
    <t>Fuente:</t>
  </si>
  <si>
    <t>Año</t>
  </si>
  <si>
    <t>INE</t>
  </si>
  <si>
    <t>Trabajadores</t>
  </si>
  <si>
    <t>SUSESO</t>
  </si>
  <si>
    <t>Afiliados</t>
  </si>
  <si>
    <t>Cobertura</t>
  </si>
  <si>
    <t>CUADRO Nº 5.6</t>
  </si>
  <si>
    <t>COBERTURA DEL CRÉDITO SOCIAL</t>
  </si>
  <si>
    <t xml:space="preserve">Afiliados con </t>
  </si>
  <si>
    <t>CCAF (1)</t>
  </si>
  <si>
    <t>crédito (2)</t>
  </si>
  <si>
    <t>afiliados (%)</t>
  </si>
  <si>
    <t>crédito (%)</t>
  </si>
  <si>
    <t>(2) Estimación CIEDESS para el período 1980 a 1987, sobre la base de la evolución del porcentaje de cobertura</t>
  </si>
  <si>
    <t>Dependientes (*)</t>
  </si>
  <si>
    <t>(1) Desde 1980 hasta 1989, corresponde a montos a diciembre de cada año, y posteriormente al promedio mensual</t>
  </si>
  <si>
    <t>(*)  Se consideran trabajadores dependientes los asalariados y el personal de servicio, según las categorias de ocupados disponibles en el INE. Del año 1986 al 2009 la metodología de medición es ENE y posterior a dicha fecha se utiliza la NENE. No es posible reconstruir las cifras del año 1980 a 1985 con ninguna de las metodologias anteriores mencionadas.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</si>
</sst>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>
      <alignment vertical="top"/>
    </xf>
  </cellStyleXfs>
  <cellXfs count="14">
    <xf numFmtId="0" fontId="0" fillId="0" borderId="0" xfId="0"/>
    <xf numFmtId="0" fontId="0" fillId="2" borderId="0" xfId="0" applyFont="1" applyFill="1" applyAlignment="1"/>
    <xf numFmtId="0" fontId="3" fillId="3" borderId="0" xfId="0" applyFont="1" applyFill="1" applyAlignment="1">
      <alignment vertical="top"/>
    </xf>
    <xf numFmtId="0" fontId="0" fillId="4" borderId="0" xfId="0" applyFont="1" applyFill="1" applyAlignment="1"/>
    <xf numFmtId="0" fontId="1" fillId="5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top"/>
    </xf>
    <xf numFmtId="0" fontId="2" fillId="5" borderId="0" xfId="0" applyFont="1" applyFill="1" applyAlignment="1" applyProtection="1">
      <alignment horizontal="left"/>
    </xf>
    <xf numFmtId="0" fontId="2" fillId="5" borderId="0" xfId="0" applyFont="1" applyFill="1" applyAlignment="1">
      <alignment vertical="top"/>
    </xf>
    <xf numFmtId="0" fontId="2" fillId="5" borderId="0" xfId="0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 vertical="center"/>
    </xf>
    <xf numFmtId="3" fontId="2" fillId="4" borderId="0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vertical="top"/>
    </xf>
    <xf numFmtId="0" fontId="1" fillId="5" borderId="0" xfId="0" applyFont="1" applyFill="1" applyAlignment="1">
      <alignment horizontal="center"/>
    </xf>
    <xf numFmtId="0" fontId="3" fillId="5" borderId="0" xfId="0" applyFont="1" applyFill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426720</xdr:colOff>
      <xdr:row>1</xdr:row>
      <xdr:rowOff>152400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121158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zoomScaleNormal="100" workbookViewId="0">
      <pane ySplit="6" topLeftCell="A40" activePane="bottomLeft" state="frozen"/>
      <selection pane="bottomLeft" activeCell="C50" sqref="C50"/>
    </sheetView>
  </sheetViews>
  <sheetFormatPr baseColWidth="10" defaultColWidth="11.42578125" defaultRowHeight="15" x14ac:dyDescent="0.25"/>
  <cols>
    <col min="1" max="1" width="11.42578125" style="2"/>
    <col min="2" max="2" width="14.42578125" style="2" bestFit="1" customWidth="1"/>
    <col min="3" max="6" width="13.140625" style="2" customWidth="1"/>
    <col min="7" max="7" width="14.140625" style="1" customWidth="1"/>
    <col min="8" max="255" width="11.42578125" style="1"/>
    <col min="256" max="260" width="13.140625" style="1" customWidth="1"/>
    <col min="261" max="511" width="11.42578125" style="1"/>
    <col min="512" max="516" width="13.140625" style="1" customWidth="1"/>
    <col min="517" max="767" width="11.42578125" style="1"/>
    <col min="768" max="772" width="13.140625" style="1" customWidth="1"/>
    <col min="773" max="1023" width="11.42578125" style="1"/>
    <col min="1024" max="1028" width="13.140625" style="1" customWidth="1"/>
    <col min="1029" max="1279" width="11.42578125" style="1"/>
    <col min="1280" max="1284" width="13.140625" style="1" customWidth="1"/>
    <col min="1285" max="1535" width="11.42578125" style="1"/>
    <col min="1536" max="1540" width="13.140625" style="1" customWidth="1"/>
    <col min="1541" max="1791" width="11.42578125" style="1"/>
    <col min="1792" max="1796" width="13.140625" style="1" customWidth="1"/>
    <col min="1797" max="2047" width="11.42578125" style="1"/>
    <col min="2048" max="2052" width="13.140625" style="1" customWidth="1"/>
    <col min="2053" max="2303" width="11.42578125" style="1"/>
    <col min="2304" max="2308" width="13.140625" style="1" customWidth="1"/>
    <col min="2309" max="2559" width="11.42578125" style="1"/>
    <col min="2560" max="2564" width="13.140625" style="1" customWidth="1"/>
    <col min="2565" max="2815" width="11.42578125" style="1"/>
    <col min="2816" max="2820" width="13.140625" style="1" customWidth="1"/>
    <col min="2821" max="3071" width="11.42578125" style="1"/>
    <col min="3072" max="3076" width="13.140625" style="1" customWidth="1"/>
    <col min="3077" max="3327" width="11.42578125" style="1"/>
    <col min="3328" max="3332" width="13.140625" style="1" customWidth="1"/>
    <col min="3333" max="3583" width="11.42578125" style="1"/>
    <col min="3584" max="3588" width="13.140625" style="1" customWidth="1"/>
    <col min="3589" max="3839" width="11.42578125" style="1"/>
    <col min="3840" max="3844" width="13.140625" style="1" customWidth="1"/>
    <col min="3845" max="4095" width="11.42578125" style="1"/>
    <col min="4096" max="4100" width="13.140625" style="1" customWidth="1"/>
    <col min="4101" max="4351" width="11.42578125" style="1"/>
    <col min="4352" max="4356" width="13.140625" style="1" customWidth="1"/>
    <col min="4357" max="4607" width="11.42578125" style="1"/>
    <col min="4608" max="4612" width="13.140625" style="1" customWidth="1"/>
    <col min="4613" max="4863" width="11.42578125" style="1"/>
    <col min="4864" max="4868" width="13.140625" style="1" customWidth="1"/>
    <col min="4869" max="5119" width="11.42578125" style="1"/>
    <col min="5120" max="5124" width="13.140625" style="1" customWidth="1"/>
    <col min="5125" max="5375" width="11.42578125" style="1"/>
    <col min="5376" max="5380" width="13.140625" style="1" customWidth="1"/>
    <col min="5381" max="5631" width="11.42578125" style="1"/>
    <col min="5632" max="5636" width="13.140625" style="1" customWidth="1"/>
    <col min="5637" max="5887" width="11.42578125" style="1"/>
    <col min="5888" max="5892" width="13.140625" style="1" customWidth="1"/>
    <col min="5893" max="6143" width="11.42578125" style="1"/>
    <col min="6144" max="6148" width="13.140625" style="1" customWidth="1"/>
    <col min="6149" max="6399" width="11.42578125" style="1"/>
    <col min="6400" max="6404" width="13.140625" style="1" customWidth="1"/>
    <col min="6405" max="6655" width="11.42578125" style="1"/>
    <col min="6656" max="6660" width="13.140625" style="1" customWidth="1"/>
    <col min="6661" max="6911" width="11.42578125" style="1"/>
    <col min="6912" max="6916" width="13.140625" style="1" customWidth="1"/>
    <col min="6917" max="7167" width="11.42578125" style="1"/>
    <col min="7168" max="7172" width="13.140625" style="1" customWidth="1"/>
    <col min="7173" max="7423" width="11.42578125" style="1"/>
    <col min="7424" max="7428" width="13.140625" style="1" customWidth="1"/>
    <col min="7429" max="7679" width="11.42578125" style="1"/>
    <col min="7680" max="7684" width="13.140625" style="1" customWidth="1"/>
    <col min="7685" max="7935" width="11.42578125" style="1"/>
    <col min="7936" max="7940" width="13.140625" style="1" customWidth="1"/>
    <col min="7941" max="8191" width="11.42578125" style="1"/>
    <col min="8192" max="8196" width="13.140625" style="1" customWidth="1"/>
    <col min="8197" max="8447" width="11.42578125" style="1"/>
    <col min="8448" max="8452" width="13.140625" style="1" customWidth="1"/>
    <col min="8453" max="8703" width="11.42578125" style="1"/>
    <col min="8704" max="8708" width="13.140625" style="1" customWidth="1"/>
    <col min="8709" max="8959" width="11.42578125" style="1"/>
    <col min="8960" max="8964" width="13.140625" style="1" customWidth="1"/>
    <col min="8965" max="9215" width="11.42578125" style="1"/>
    <col min="9216" max="9220" width="13.140625" style="1" customWidth="1"/>
    <col min="9221" max="9471" width="11.42578125" style="1"/>
    <col min="9472" max="9476" width="13.140625" style="1" customWidth="1"/>
    <col min="9477" max="9727" width="11.42578125" style="1"/>
    <col min="9728" max="9732" width="13.140625" style="1" customWidth="1"/>
    <col min="9733" max="9983" width="11.42578125" style="1"/>
    <col min="9984" max="9988" width="13.140625" style="1" customWidth="1"/>
    <col min="9989" max="10239" width="11.42578125" style="1"/>
    <col min="10240" max="10244" width="13.140625" style="1" customWidth="1"/>
    <col min="10245" max="10495" width="11.42578125" style="1"/>
    <col min="10496" max="10500" width="13.140625" style="1" customWidth="1"/>
    <col min="10501" max="10751" width="11.42578125" style="1"/>
    <col min="10752" max="10756" width="13.140625" style="1" customWidth="1"/>
    <col min="10757" max="11007" width="11.42578125" style="1"/>
    <col min="11008" max="11012" width="13.140625" style="1" customWidth="1"/>
    <col min="11013" max="11263" width="11.42578125" style="1"/>
    <col min="11264" max="11268" width="13.140625" style="1" customWidth="1"/>
    <col min="11269" max="11519" width="11.42578125" style="1"/>
    <col min="11520" max="11524" width="13.140625" style="1" customWidth="1"/>
    <col min="11525" max="11775" width="11.42578125" style="1"/>
    <col min="11776" max="11780" width="13.140625" style="1" customWidth="1"/>
    <col min="11781" max="12031" width="11.42578125" style="1"/>
    <col min="12032" max="12036" width="13.140625" style="1" customWidth="1"/>
    <col min="12037" max="12287" width="11.42578125" style="1"/>
    <col min="12288" max="12292" width="13.140625" style="1" customWidth="1"/>
    <col min="12293" max="12543" width="11.42578125" style="1"/>
    <col min="12544" max="12548" width="13.140625" style="1" customWidth="1"/>
    <col min="12549" max="12799" width="11.42578125" style="1"/>
    <col min="12800" max="12804" width="13.140625" style="1" customWidth="1"/>
    <col min="12805" max="13055" width="11.42578125" style="1"/>
    <col min="13056" max="13060" width="13.140625" style="1" customWidth="1"/>
    <col min="13061" max="13311" width="11.42578125" style="1"/>
    <col min="13312" max="13316" width="13.140625" style="1" customWidth="1"/>
    <col min="13317" max="13567" width="11.42578125" style="1"/>
    <col min="13568" max="13572" width="13.140625" style="1" customWidth="1"/>
    <col min="13573" max="13823" width="11.42578125" style="1"/>
    <col min="13824" max="13828" width="13.140625" style="1" customWidth="1"/>
    <col min="13829" max="14079" width="11.42578125" style="1"/>
    <col min="14080" max="14084" width="13.140625" style="1" customWidth="1"/>
    <col min="14085" max="14335" width="11.42578125" style="1"/>
    <col min="14336" max="14340" width="13.140625" style="1" customWidth="1"/>
    <col min="14341" max="14591" width="11.42578125" style="1"/>
    <col min="14592" max="14596" width="13.140625" style="1" customWidth="1"/>
    <col min="14597" max="14847" width="11.42578125" style="1"/>
    <col min="14848" max="14852" width="13.140625" style="1" customWidth="1"/>
    <col min="14853" max="15103" width="11.42578125" style="1"/>
    <col min="15104" max="15108" width="13.140625" style="1" customWidth="1"/>
    <col min="15109" max="15359" width="11.42578125" style="1"/>
    <col min="15360" max="15364" width="13.140625" style="1" customWidth="1"/>
    <col min="15365" max="15615" width="11.42578125" style="1"/>
    <col min="15616" max="15620" width="13.140625" style="1" customWidth="1"/>
    <col min="15621" max="15871" width="11.42578125" style="1"/>
    <col min="15872" max="15876" width="13.140625" style="1" customWidth="1"/>
    <col min="15877" max="16127" width="11.42578125" style="1"/>
    <col min="16128" max="16132" width="13.140625" style="1" customWidth="1"/>
    <col min="16133" max="16384" width="11.42578125" style="1"/>
  </cols>
  <sheetData>
    <row r="1" spans="1:7" x14ac:dyDescent="0.25">
      <c r="A1" s="12" t="s">
        <v>7</v>
      </c>
      <c r="B1" s="12"/>
      <c r="C1" s="12"/>
      <c r="D1" s="12"/>
      <c r="E1" s="12"/>
      <c r="F1" s="12"/>
      <c r="G1" s="3"/>
    </row>
    <row r="2" spans="1:7" x14ac:dyDescent="0.25">
      <c r="A2" s="12" t="s">
        <v>8</v>
      </c>
      <c r="B2" s="12"/>
      <c r="C2" s="12"/>
      <c r="D2" s="12"/>
      <c r="E2" s="12"/>
      <c r="F2" s="12"/>
      <c r="G2" s="3"/>
    </row>
    <row r="3" spans="1:7" x14ac:dyDescent="0.25">
      <c r="A3" s="7"/>
      <c r="B3" s="7"/>
      <c r="C3" s="7"/>
      <c r="D3" s="7"/>
      <c r="E3" s="7"/>
      <c r="F3" s="7"/>
      <c r="G3" s="3"/>
    </row>
    <row r="4" spans="1:7" x14ac:dyDescent="0.25">
      <c r="A4" s="7"/>
      <c r="B4" s="11"/>
      <c r="C4" s="11"/>
      <c r="D4" s="11"/>
      <c r="E4" s="11"/>
      <c r="F4" s="7"/>
      <c r="G4" s="3"/>
    </row>
    <row r="5" spans="1:7" x14ac:dyDescent="0.25">
      <c r="A5" s="4" t="s">
        <v>1</v>
      </c>
      <c r="B5" s="4" t="s">
        <v>3</v>
      </c>
      <c r="C5" s="4" t="s">
        <v>5</v>
      </c>
      <c r="D5" s="4" t="s">
        <v>9</v>
      </c>
      <c r="E5" s="4" t="s">
        <v>6</v>
      </c>
      <c r="F5" s="4" t="s">
        <v>6</v>
      </c>
      <c r="G5" s="3"/>
    </row>
    <row r="6" spans="1:7" x14ac:dyDescent="0.25">
      <c r="A6" s="4"/>
      <c r="B6" s="4" t="s">
        <v>15</v>
      </c>
      <c r="C6" s="4" t="s">
        <v>10</v>
      </c>
      <c r="D6" s="4" t="s">
        <v>11</v>
      </c>
      <c r="E6" s="4" t="s">
        <v>12</v>
      </c>
      <c r="F6" s="4" t="s">
        <v>13</v>
      </c>
      <c r="G6" s="3"/>
    </row>
    <row r="7" spans="1:7" x14ac:dyDescent="0.25">
      <c r="A7" s="8">
        <v>1980</v>
      </c>
      <c r="B7" s="10">
        <v>2345000</v>
      </c>
      <c r="C7" s="10">
        <v>463000</v>
      </c>
      <c r="D7" s="10">
        <v>83000</v>
      </c>
      <c r="E7" s="9">
        <v>19.744136460554373</v>
      </c>
      <c r="F7" s="9">
        <v>17.92656587473002</v>
      </c>
      <c r="G7" s="3"/>
    </row>
    <row r="8" spans="1:7" x14ac:dyDescent="0.25">
      <c r="A8" s="8">
        <v>1981</v>
      </c>
      <c r="B8" s="10">
        <v>2356000</v>
      </c>
      <c r="C8" s="10">
        <v>526653</v>
      </c>
      <c r="D8" s="10">
        <v>96000</v>
      </c>
      <c r="E8" s="9">
        <v>22.353692699490662</v>
      </c>
      <c r="F8" s="9">
        <v>18.228321114661835</v>
      </c>
      <c r="G8" s="3"/>
    </row>
    <row r="9" spans="1:7" x14ac:dyDescent="0.25">
      <c r="A9" s="8">
        <v>1982</v>
      </c>
      <c r="B9" s="10">
        <v>2136000</v>
      </c>
      <c r="C9" s="10">
        <v>575180</v>
      </c>
      <c r="D9" s="10">
        <v>106000</v>
      </c>
      <c r="E9" s="9">
        <v>26.927902621722847</v>
      </c>
      <c r="F9" s="9">
        <v>18.429013526200492</v>
      </c>
      <c r="G9" s="3"/>
    </row>
    <row r="10" spans="1:7" x14ac:dyDescent="0.25">
      <c r="A10" s="8">
        <v>1983</v>
      </c>
      <c r="B10" s="10">
        <v>2392000</v>
      </c>
      <c r="C10" s="10">
        <v>716989</v>
      </c>
      <c r="D10" s="10">
        <v>137000</v>
      </c>
      <c r="E10" s="9">
        <v>29.974456521739132</v>
      </c>
      <c r="F10" s="9">
        <v>19.107685055140315</v>
      </c>
      <c r="G10" s="3"/>
    </row>
    <row r="11" spans="1:7" x14ac:dyDescent="0.25">
      <c r="A11" s="8">
        <v>1984</v>
      </c>
      <c r="B11" s="10">
        <v>2429000</v>
      </c>
      <c r="C11" s="10">
        <v>853223</v>
      </c>
      <c r="D11" s="10">
        <v>168000</v>
      </c>
      <c r="E11" s="9">
        <v>35.126512968299714</v>
      </c>
      <c r="F11" s="9">
        <v>19.690045861398485</v>
      </c>
      <c r="G11" s="3"/>
    </row>
    <row r="12" spans="1:7" x14ac:dyDescent="0.25">
      <c r="A12" s="8">
        <v>1985</v>
      </c>
      <c r="B12" s="10">
        <v>2794000</v>
      </c>
      <c r="C12" s="10">
        <v>1004227</v>
      </c>
      <c r="D12" s="10">
        <v>205000</v>
      </c>
      <c r="E12" s="9">
        <v>35.94226914817466</v>
      </c>
      <c r="F12" s="9">
        <v>20.413711242577623</v>
      </c>
      <c r="G12" s="3"/>
    </row>
    <row r="13" spans="1:7" x14ac:dyDescent="0.25">
      <c r="A13" s="8">
        <v>1986</v>
      </c>
      <c r="B13" s="10">
        <v>2638851.666666667</v>
      </c>
      <c r="C13" s="10">
        <v>1214614</v>
      </c>
      <c r="D13" s="10">
        <v>260000</v>
      </c>
      <c r="E13" s="9">
        <v>41.499502160909223</v>
      </c>
      <c r="F13" s="9">
        <v>21.405977536896497</v>
      </c>
      <c r="G13" s="3"/>
    </row>
    <row r="14" spans="1:7" x14ac:dyDescent="0.25">
      <c r="A14" s="8">
        <v>1987</v>
      </c>
      <c r="B14" s="10">
        <v>2700036.666666667</v>
      </c>
      <c r="C14" s="10">
        <v>1371219</v>
      </c>
      <c r="D14" s="10">
        <v>304000</v>
      </c>
      <c r="E14" s="9">
        <v>45.609442407456889</v>
      </c>
      <c r="F14" s="9">
        <v>22.170054528124247</v>
      </c>
      <c r="G14" s="3"/>
    </row>
    <row r="15" spans="1:7" x14ac:dyDescent="0.25">
      <c r="A15" s="8">
        <v>1988</v>
      </c>
      <c r="B15" s="10">
        <v>2826744.166666667</v>
      </c>
      <c r="C15" s="10">
        <v>1496951</v>
      </c>
      <c r="D15" s="10">
        <v>343000</v>
      </c>
      <c r="E15" s="9">
        <v>47.490593572538941</v>
      </c>
      <c r="F15" s="9">
        <v>22.913241649192258</v>
      </c>
      <c r="G15" s="3"/>
    </row>
    <row r="16" spans="1:7" x14ac:dyDescent="0.25">
      <c r="A16" s="8">
        <v>1989</v>
      </c>
      <c r="B16" s="10">
        <v>2978358.3333333335</v>
      </c>
      <c r="C16" s="10">
        <v>1590608</v>
      </c>
      <c r="D16" s="10">
        <v>354000</v>
      </c>
      <c r="E16" s="9">
        <v>47.913619762988525</v>
      </c>
      <c r="F16" s="9">
        <v>22.255640610382947</v>
      </c>
      <c r="G16" s="3"/>
    </row>
    <row r="17" spans="1:7" x14ac:dyDescent="0.25">
      <c r="A17" s="8">
        <v>1990</v>
      </c>
      <c r="B17" s="10">
        <v>3051959.9999999995</v>
      </c>
      <c r="C17" s="10">
        <v>1602387</v>
      </c>
      <c r="D17" s="10">
        <v>380000</v>
      </c>
      <c r="E17" s="9">
        <v>47.025584651410192</v>
      </c>
      <c r="F17" s="9">
        <v>23.714620750168343</v>
      </c>
      <c r="G17" s="3"/>
    </row>
    <row r="18" spans="1:7" x14ac:dyDescent="0.25">
      <c r="A18" s="8">
        <v>1991</v>
      </c>
      <c r="B18" s="10">
        <v>3117209.166666666</v>
      </c>
      <c r="C18" s="10">
        <v>1689470</v>
      </c>
      <c r="D18" s="10">
        <v>410000</v>
      </c>
      <c r="E18" s="9">
        <v>48.910200396904855</v>
      </c>
      <c r="F18" s="9">
        <v>24.267965693383132</v>
      </c>
      <c r="G18" s="3"/>
    </row>
    <row r="19" spans="1:7" x14ac:dyDescent="0.25">
      <c r="A19" s="8">
        <v>1992</v>
      </c>
      <c r="B19" s="10">
        <v>3261625.833333333</v>
      </c>
      <c r="C19" s="10">
        <v>1841298</v>
      </c>
      <c r="D19" s="10">
        <v>440000</v>
      </c>
      <c r="E19" s="9">
        <v>50.881335246179098</v>
      </c>
      <c r="F19" s="9">
        <v>23.896186277289175</v>
      </c>
      <c r="G19" s="3"/>
    </row>
    <row r="20" spans="1:7" x14ac:dyDescent="0.25">
      <c r="A20" s="8">
        <v>1993</v>
      </c>
      <c r="B20" s="10">
        <v>3463231.666666666</v>
      </c>
      <c r="C20" s="10">
        <v>1995173</v>
      </c>
      <c r="D20" s="10">
        <v>458000</v>
      </c>
      <c r="E20" s="9">
        <v>52.223701353445065</v>
      </c>
      <c r="F20" s="9">
        <v>22.955402864814229</v>
      </c>
      <c r="G20" s="3"/>
    </row>
    <row r="21" spans="1:7" x14ac:dyDescent="0.25">
      <c r="A21" s="8">
        <v>1994</v>
      </c>
      <c r="B21" s="10">
        <v>3473482.4999999995</v>
      </c>
      <c r="C21" s="10">
        <v>2041641</v>
      </c>
      <c r="D21" s="10">
        <v>491000</v>
      </c>
      <c r="E21" s="9">
        <v>53.504027156801747</v>
      </c>
      <c r="F21" s="9">
        <v>24.049281925666659</v>
      </c>
      <c r="G21" s="3"/>
    </row>
    <row r="22" spans="1:7" x14ac:dyDescent="0.25">
      <c r="A22" s="8">
        <v>1995</v>
      </c>
      <c r="B22" s="10">
        <v>3546263.333333334</v>
      </c>
      <c r="C22" s="10">
        <v>2095010</v>
      </c>
      <c r="D22" s="10">
        <v>536000</v>
      </c>
      <c r="E22" s="9">
        <v>54.255180708382824</v>
      </c>
      <c r="F22" s="9">
        <v>25.584603414780837</v>
      </c>
      <c r="G22" s="3"/>
    </row>
    <row r="23" spans="1:7" x14ac:dyDescent="0.25">
      <c r="A23" s="8">
        <v>1996</v>
      </c>
      <c r="B23" s="10">
        <v>3672596.666666667</v>
      </c>
      <c r="C23" s="10">
        <v>2178582</v>
      </c>
      <c r="D23" s="10">
        <v>587000</v>
      </c>
      <c r="E23" s="9">
        <v>54.70414274854221</v>
      </c>
      <c r="F23" s="9">
        <v>26.94413154978789</v>
      </c>
      <c r="G23" s="3"/>
    </row>
    <row r="24" spans="1:7" x14ac:dyDescent="0.25">
      <c r="A24" s="8">
        <v>1997</v>
      </c>
      <c r="B24" s="10">
        <v>3742341.6666666665</v>
      </c>
      <c r="C24" s="10">
        <v>2277814</v>
      </c>
      <c r="D24" s="10">
        <v>629000</v>
      </c>
      <c r="E24" s="9">
        <v>55.869197517419465</v>
      </c>
      <c r="F24" s="9">
        <v>27.614195013289056</v>
      </c>
      <c r="G24" s="3"/>
    </row>
    <row r="25" spans="1:7" x14ac:dyDescent="0.25">
      <c r="A25" s="8">
        <v>1998</v>
      </c>
      <c r="B25" s="10">
        <v>3800689.5340922037</v>
      </c>
      <c r="C25" s="10">
        <v>2332856</v>
      </c>
      <c r="D25" s="10">
        <v>648000</v>
      </c>
      <c r="E25" s="9">
        <v>56.863965014113973</v>
      </c>
      <c r="F25" s="9">
        <v>27.777110974702254</v>
      </c>
      <c r="G25" s="3"/>
    </row>
    <row r="26" spans="1:7" x14ac:dyDescent="0.25">
      <c r="A26" s="8">
        <v>1999</v>
      </c>
      <c r="B26" s="10">
        <v>3697632.6337449662</v>
      </c>
      <c r="C26" s="10">
        <v>2228623</v>
      </c>
      <c r="D26" s="10">
        <v>669000</v>
      </c>
      <c r="E26" s="9">
        <v>55.75483997730484</v>
      </c>
      <c r="F26" s="9">
        <v>30.018536109516951</v>
      </c>
      <c r="G26" s="3"/>
    </row>
    <row r="27" spans="1:7" x14ac:dyDescent="0.25">
      <c r="A27" s="8">
        <v>2000</v>
      </c>
      <c r="B27" s="10">
        <v>3788378.9755947147</v>
      </c>
      <c r="C27" s="10">
        <v>2296480</v>
      </c>
      <c r="D27" s="10">
        <v>785580</v>
      </c>
      <c r="E27" s="9">
        <v>56.159255039001209</v>
      </c>
      <c r="F27" s="9">
        <v>34.208005295060268</v>
      </c>
      <c r="G27" s="3"/>
    </row>
    <row r="28" spans="1:7" x14ac:dyDescent="0.25">
      <c r="A28" s="8">
        <v>2001</v>
      </c>
      <c r="B28" s="10">
        <v>3814967.1658659121</v>
      </c>
      <c r="C28" s="10">
        <v>2361309</v>
      </c>
      <c r="D28" s="10">
        <v>902859.5</v>
      </c>
      <c r="E28" s="9">
        <v>57.634748448335522</v>
      </c>
      <c r="F28" s="9">
        <v>38.23555070513855</v>
      </c>
      <c r="G28" s="3"/>
    </row>
    <row r="29" spans="1:7" x14ac:dyDescent="0.25">
      <c r="A29" s="8">
        <v>2002</v>
      </c>
      <c r="B29" s="10">
        <v>3875967.0122383437</v>
      </c>
      <c r="C29" s="10">
        <v>2360724</v>
      </c>
      <c r="D29" s="10">
        <v>1035411.25</v>
      </c>
      <c r="E29" s="9">
        <v>56.652900531284232</v>
      </c>
      <c r="F29" s="9">
        <v>43.859902724757319</v>
      </c>
      <c r="G29" s="3"/>
    </row>
    <row r="30" spans="1:7" x14ac:dyDescent="0.25">
      <c r="A30" s="8">
        <v>2003</v>
      </c>
      <c r="B30" s="10">
        <v>3952643.8342565428</v>
      </c>
      <c r="C30" s="10">
        <v>2440944</v>
      </c>
      <c r="D30" s="10">
        <v>1160364.4166666667</v>
      </c>
      <c r="E30" s="9">
        <v>57.180082289262558</v>
      </c>
      <c r="F30" s="9">
        <v>47.537527147966799</v>
      </c>
      <c r="G30" s="3"/>
    </row>
    <row r="31" spans="1:7" x14ac:dyDescent="0.25">
      <c r="A31" s="8">
        <v>2004</v>
      </c>
      <c r="B31" s="10">
        <v>4088148.732422627</v>
      </c>
      <c r="C31" s="10">
        <v>2571135</v>
      </c>
      <c r="D31" s="10">
        <v>1267170.9166666667</v>
      </c>
      <c r="E31" s="9">
        <v>57.987967740273369</v>
      </c>
      <c r="F31" s="9">
        <v>49.284495628065685</v>
      </c>
      <c r="G31" s="3"/>
    </row>
    <row r="32" spans="1:7" x14ac:dyDescent="0.25">
      <c r="A32" s="8">
        <v>2005</v>
      </c>
      <c r="B32" s="10">
        <v>4278466.4889204586</v>
      </c>
      <c r="C32" s="10">
        <v>2774816</v>
      </c>
      <c r="D32" s="10">
        <v>1339730.9166666667</v>
      </c>
      <c r="E32" s="9">
        <v>60.039937584473677</v>
      </c>
      <c r="F32" s="9">
        <v>48.281792978945873</v>
      </c>
      <c r="G32" s="3"/>
    </row>
    <row r="33" spans="1:7" x14ac:dyDescent="0.25">
      <c r="A33" s="8">
        <v>2006</v>
      </c>
      <c r="B33" s="10">
        <v>4450935.3855993915</v>
      </c>
      <c r="C33" s="10">
        <v>2981679</v>
      </c>
      <c r="D33" s="10">
        <v>1361339</v>
      </c>
      <c r="E33" s="9">
        <v>62.552679510292975</v>
      </c>
      <c r="F33" s="9">
        <v>45.656792699683635</v>
      </c>
      <c r="G33" s="3"/>
    </row>
    <row r="34" spans="1:7" x14ac:dyDescent="0.25">
      <c r="A34" s="8">
        <v>2007</v>
      </c>
      <c r="B34" s="10">
        <v>4641227</v>
      </c>
      <c r="C34" s="10">
        <v>3222575</v>
      </c>
      <c r="D34" s="10">
        <v>1370057</v>
      </c>
      <c r="E34" s="9">
        <v>64.996687884865736</v>
      </c>
      <c r="F34" s="9">
        <v>42.514355755878448</v>
      </c>
      <c r="G34" s="3"/>
    </row>
    <row r="35" spans="1:7" x14ac:dyDescent="0.25">
      <c r="A35" s="8">
        <v>2008</v>
      </c>
      <c r="B35" s="10">
        <v>4857814.75</v>
      </c>
      <c r="C35" s="10">
        <v>3529196</v>
      </c>
      <c r="D35" s="10">
        <v>1467553</v>
      </c>
      <c r="E35" s="9">
        <v>68.348960261179627</v>
      </c>
      <c r="F35" s="9">
        <v>41.583210453599065</v>
      </c>
      <c r="G35" s="3"/>
    </row>
    <row r="36" spans="1:7" x14ac:dyDescent="0.25">
      <c r="A36" s="8">
        <v>2009</v>
      </c>
      <c r="B36" s="10">
        <v>5062383.25</v>
      </c>
      <c r="C36" s="10">
        <v>3634705.5000000005</v>
      </c>
      <c r="D36" s="10">
        <v>1730296</v>
      </c>
      <c r="E36" s="9">
        <v>67.532952826716169</v>
      </c>
      <c r="F36" s="9">
        <v>47.604847215269565</v>
      </c>
      <c r="G36" s="3"/>
    </row>
    <row r="37" spans="1:7" x14ac:dyDescent="0.25">
      <c r="A37" s="8">
        <v>2010</v>
      </c>
      <c r="B37" s="10">
        <v>5244378.3891345132</v>
      </c>
      <c r="C37" s="10">
        <v>3870290.5</v>
      </c>
      <c r="D37" s="10">
        <v>2101515</v>
      </c>
      <c r="E37" s="9">
        <v>68.039941546335285</v>
      </c>
      <c r="F37" s="9">
        <v>54.298637272835208</v>
      </c>
      <c r="G37" s="3"/>
    </row>
    <row r="38" spans="1:7" x14ac:dyDescent="0.25">
      <c r="A38" s="8">
        <v>2011</v>
      </c>
      <c r="B38" s="10">
        <v>5505923.4593448732</v>
      </c>
      <c r="C38" s="10">
        <v>4103585.1666666665</v>
      </c>
      <c r="D38" s="10">
        <v>2595316</v>
      </c>
      <c r="E38" s="9">
        <v>68.984918024237516</v>
      </c>
      <c r="F38" s="9">
        <v>63.245086786103421</v>
      </c>
      <c r="G38" s="3"/>
    </row>
    <row r="39" spans="1:7" x14ac:dyDescent="0.25">
      <c r="A39" s="8">
        <v>2012</v>
      </c>
      <c r="B39" s="10">
        <v>5715447.204879106</v>
      </c>
      <c r="C39" s="10">
        <v>4436230.25</v>
      </c>
      <c r="D39" s="10">
        <v>2470124</v>
      </c>
      <c r="E39" s="9">
        <v>72.373530567106627</v>
      </c>
      <c r="F39" s="9">
        <v>55.68069871936877</v>
      </c>
      <c r="G39" s="3"/>
    </row>
    <row r="40" spans="1:7" x14ac:dyDescent="0.25">
      <c r="A40" s="8">
        <v>2013</v>
      </c>
      <c r="B40" s="10">
        <v>5807874.3683454515</v>
      </c>
      <c r="C40" s="10">
        <v>4919951</v>
      </c>
      <c r="D40" s="10">
        <v>2369204</v>
      </c>
      <c r="E40" s="9">
        <v>78.767763325810478</v>
      </c>
      <c r="F40" s="9">
        <v>48.155032438331197</v>
      </c>
      <c r="G40" s="3"/>
    </row>
    <row r="41" spans="1:7" x14ac:dyDescent="0.25">
      <c r="A41" s="8">
        <v>2014</v>
      </c>
      <c r="B41" s="10">
        <v>5857882.7546603493</v>
      </c>
      <c r="C41" s="10">
        <v>5213432</v>
      </c>
      <c r="D41" s="10">
        <v>2306274</v>
      </c>
      <c r="E41" s="9">
        <v>82.777525714220701</v>
      </c>
      <c r="F41" s="9">
        <v>44.237155102435402</v>
      </c>
      <c r="G41" s="3"/>
    </row>
    <row r="42" spans="1:7" x14ac:dyDescent="0.25">
      <c r="A42" s="8">
        <v>2015</v>
      </c>
      <c r="B42" s="10">
        <v>5964592.1291891783</v>
      </c>
      <c r="C42" s="10">
        <v>5332370.583333333</v>
      </c>
      <c r="D42" s="10">
        <v>2261787</v>
      </c>
      <c r="E42" s="9">
        <f>C42*100/B42</f>
        <v>89.400422825864055</v>
      </c>
      <c r="F42" s="9">
        <f>D42*100/C42</f>
        <v>42.416163030179497</v>
      </c>
      <c r="G42" s="3"/>
    </row>
    <row r="43" spans="1:7" x14ac:dyDescent="0.25">
      <c r="A43" s="8"/>
      <c r="B43" s="10"/>
      <c r="C43" s="10"/>
      <c r="D43" s="10"/>
      <c r="E43" s="9"/>
      <c r="F43" s="9"/>
      <c r="G43" s="3"/>
    </row>
    <row r="44" spans="1:7" x14ac:dyDescent="0.25">
      <c r="A44" s="13" t="s">
        <v>17</v>
      </c>
      <c r="B44" s="13"/>
      <c r="C44" s="13"/>
      <c r="D44" s="13"/>
      <c r="E44" s="13"/>
      <c r="F44" s="13"/>
      <c r="G44" s="13"/>
    </row>
    <row r="45" spans="1:7" x14ac:dyDescent="0.25">
      <c r="A45" s="13"/>
      <c r="B45" s="13"/>
      <c r="C45" s="13"/>
      <c r="D45" s="13"/>
      <c r="E45" s="13"/>
      <c r="F45" s="13"/>
      <c r="G45" s="13"/>
    </row>
    <row r="46" spans="1:7" ht="22.5" customHeight="1" x14ac:dyDescent="0.25">
      <c r="A46" s="13"/>
      <c r="B46" s="13"/>
      <c r="C46" s="13"/>
      <c r="D46" s="13"/>
      <c r="E46" s="13"/>
      <c r="F46" s="13"/>
      <c r="G46" s="13"/>
    </row>
    <row r="47" spans="1:7" x14ac:dyDescent="0.25">
      <c r="A47" s="6" t="s">
        <v>16</v>
      </c>
      <c r="B47" s="5"/>
      <c r="C47" s="5"/>
      <c r="D47" s="5"/>
      <c r="E47" s="5"/>
      <c r="F47" s="5"/>
      <c r="G47" s="3"/>
    </row>
    <row r="48" spans="1:7" x14ac:dyDescent="0.25">
      <c r="A48" s="7" t="s">
        <v>14</v>
      </c>
      <c r="B48" s="5"/>
      <c r="C48" s="5"/>
      <c r="D48" s="5"/>
      <c r="E48" s="5"/>
      <c r="F48" s="5"/>
      <c r="G48" s="3"/>
    </row>
    <row r="49" spans="1:7" x14ac:dyDescent="0.25">
      <c r="A49" s="7" t="s">
        <v>0</v>
      </c>
      <c r="B49" s="5" t="s">
        <v>4</v>
      </c>
      <c r="C49" s="5"/>
      <c r="D49" s="5"/>
      <c r="E49" s="5"/>
      <c r="F49" s="5"/>
      <c r="G49" s="3"/>
    </row>
    <row r="50" spans="1:7" x14ac:dyDescent="0.25">
      <c r="A50" s="7"/>
      <c r="B50" s="5" t="s">
        <v>2</v>
      </c>
      <c r="C50" s="5"/>
      <c r="D50" s="5"/>
      <c r="E50" s="5"/>
      <c r="F50" s="5"/>
      <c r="G50" s="3"/>
    </row>
    <row r="51" spans="1:7" x14ac:dyDescent="0.25">
      <c r="A51" s="5"/>
      <c r="B51" s="5"/>
      <c r="C51" s="5"/>
      <c r="D51" s="5"/>
      <c r="E51" s="5"/>
      <c r="F51" s="5"/>
      <c r="G51" s="3"/>
    </row>
  </sheetData>
  <mergeCells count="3">
    <mergeCell ref="A1:F1"/>
    <mergeCell ref="A2:F2"/>
    <mergeCell ref="A44:G4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2017-02-01T19:04:23Z</dcterms:modified>
</cp:coreProperties>
</file>