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/>
  </bookViews>
  <sheets>
    <sheet name="7.5M" sheetId="1" r:id="rId1"/>
  </sheets>
  <calcPr calcId="125725"/>
</workbook>
</file>

<file path=xl/calcChain.xml><?xml version="1.0" encoding="utf-8"?>
<calcChain xmlns="http://schemas.openxmlformats.org/spreadsheetml/2006/main">
  <c r="D93" i="1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<sst xmlns="http://schemas.openxmlformats.org/spreadsheetml/2006/main" count="12" uniqueCount="12">
  <si>
    <t>CUADRO Nº 7.5</t>
  </si>
  <si>
    <t>PATRIMONIO Y CUENTAS DE AHORRO PARA LA VIVIENDA</t>
  </si>
  <si>
    <t>ÍNDICE</t>
  </si>
  <si>
    <t>Año</t>
  </si>
  <si>
    <t>Cuentas</t>
  </si>
  <si>
    <t>Patrimonio</t>
  </si>
  <si>
    <t>Ahorro Promedio</t>
  </si>
  <si>
    <t>(Nº)</t>
  </si>
  <si>
    <t>M$</t>
  </si>
  <si>
    <t>$</t>
  </si>
  <si>
    <t>Fuente:</t>
  </si>
  <si>
    <t>AFV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</si>
</sst>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 applyAlignment="1"/>
    <xf numFmtId="0" fontId="2" fillId="4" borderId="0" xfId="0" applyFont="1" applyFill="1" applyAlignment="1"/>
    <xf numFmtId="0" fontId="3" fillId="5" borderId="1" xfId="1" applyFont="1" applyFill="1" applyBorder="1" applyAlignment="1" applyProtection="1">
      <alignment horizontal="center" vertical="center" wrapText="1"/>
    </xf>
    <xf numFmtId="0" fontId="2" fillId="6" borderId="0" xfId="0" applyFont="1" applyFill="1" applyAlignment="1">
      <alignment horizontal="center" vertical="top"/>
    </xf>
    <xf numFmtId="0" fontId="2" fillId="6" borderId="0" xfId="0" applyFont="1" applyFill="1" applyAlignment="1">
      <alignment horizontal="center" vertical="top"/>
    </xf>
    <xf numFmtId="0" fontId="3" fillId="5" borderId="2" xfId="1" applyFont="1" applyFill="1" applyBorder="1" applyAlignment="1" applyProtection="1">
      <alignment horizontal="center" vertical="center" wrapText="1"/>
    </xf>
    <xf numFmtId="0" fontId="2" fillId="6" borderId="0" xfId="0" applyFont="1" applyFill="1" applyAlignment="1">
      <alignment vertical="top"/>
    </xf>
    <xf numFmtId="0" fontId="1" fillId="2" borderId="0" xfId="0" applyFont="1" applyFill="1" applyBorder="1" applyAlignment="1">
      <alignment vertical="top"/>
    </xf>
    <xf numFmtId="0" fontId="3" fillId="5" borderId="0" xfId="1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17" fontId="2" fillId="3" borderId="0" xfId="0" applyNumberFormat="1" applyFont="1" applyFill="1" applyAlignment="1"/>
    <xf numFmtId="3" fontId="4" fillId="3" borderId="0" xfId="0" applyNumberFormat="1" applyFont="1" applyFill="1" applyBorder="1" applyAlignment="1">
      <alignment vertical="top"/>
    </xf>
    <xf numFmtId="0" fontId="2" fillId="6" borderId="0" xfId="0" applyFont="1" applyFill="1" applyBorder="1" applyAlignment="1">
      <alignment horizontal="center"/>
    </xf>
    <xf numFmtId="0" fontId="4" fillId="6" borderId="0" xfId="0" applyFont="1" applyFill="1" applyAlignment="1">
      <alignment vertical="top"/>
    </xf>
    <xf numFmtId="3" fontId="2" fillId="3" borderId="0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9"/>
  <sheetViews>
    <sheetView tabSelected="1" workbookViewId="0">
      <selection sqref="A1:XFD1048576"/>
    </sheetView>
  </sheetViews>
  <sheetFormatPr baseColWidth="10" defaultRowHeight="12.75"/>
  <cols>
    <col min="1" max="4" width="11.42578125" style="19"/>
    <col min="5" max="16384" width="11.42578125" style="3"/>
  </cols>
  <sheetData>
    <row r="1" spans="1:7">
      <c r="A1" s="1" t="s">
        <v>0</v>
      </c>
      <c r="B1" s="1"/>
      <c r="C1" s="1"/>
      <c r="D1" s="1"/>
      <c r="E1" s="2"/>
      <c r="F1" s="2"/>
      <c r="G1" s="2"/>
    </row>
    <row r="2" spans="1:7">
      <c r="A2" s="1" t="s">
        <v>1</v>
      </c>
      <c r="B2" s="1"/>
      <c r="C2" s="1"/>
      <c r="D2" s="1"/>
      <c r="E2" s="2"/>
      <c r="F2" s="4" t="s">
        <v>2</v>
      </c>
      <c r="G2" s="2"/>
    </row>
    <row r="3" spans="1:7">
      <c r="A3" s="5"/>
      <c r="B3" s="5"/>
      <c r="C3" s="5"/>
      <c r="D3" s="6"/>
      <c r="E3" s="2"/>
      <c r="F3" s="7"/>
      <c r="G3" s="2"/>
    </row>
    <row r="4" spans="1:7">
      <c r="A4" s="8"/>
      <c r="B4" s="9"/>
      <c r="C4" s="9"/>
      <c r="D4" s="9"/>
      <c r="E4" s="2"/>
      <c r="F4" s="10"/>
      <c r="G4" s="2"/>
    </row>
    <row r="5" spans="1:7">
      <c r="A5" s="11" t="s">
        <v>3</v>
      </c>
      <c r="B5" s="12" t="s">
        <v>4</v>
      </c>
      <c r="C5" s="12" t="s">
        <v>5</v>
      </c>
      <c r="D5" s="12" t="s">
        <v>6</v>
      </c>
      <c r="E5" s="2"/>
      <c r="F5" s="2"/>
      <c r="G5" s="2"/>
    </row>
    <row r="6" spans="1:7">
      <c r="A6" s="11"/>
      <c r="B6" s="13" t="s">
        <v>7</v>
      </c>
      <c r="C6" s="13" t="s">
        <v>8</v>
      </c>
      <c r="D6" s="13" t="s">
        <v>9</v>
      </c>
      <c r="E6" s="2"/>
      <c r="F6" s="2"/>
      <c r="G6" s="2"/>
    </row>
    <row r="7" spans="1:7">
      <c r="A7" s="14">
        <v>37622</v>
      </c>
      <c r="B7" s="15">
        <v>272861</v>
      </c>
      <c r="C7" s="15">
        <v>117349853</v>
      </c>
      <c r="D7" s="15">
        <f>+C7*1000/B7</f>
        <v>430071.91573731683</v>
      </c>
      <c r="E7" s="2"/>
      <c r="F7" s="2"/>
      <c r="G7" s="2"/>
    </row>
    <row r="8" spans="1:7">
      <c r="A8" s="14">
        <v>37653</v>
      </c>
      <c r="B8" s="15">
        <v>272577</v>
      </c>
      <c r="C8" s="15">
        <v>115027174</v>
      </c>
      <c r="D8" s="15">
        <f t="shared" ref="D8:D71" si="0">+C8*1000/B8</f>
        <v>421998.82601980359</v>
      </c>
      <c r="E8" s="2"/>
      <c r="F8" s="2"/>
      <c r="G8" s="2"/>
    </row>
    <row r="9" spans="1:7">
      <c r="A9" s="14">
        <v>37681</v>
      </c>
      <c r="B9" s="15">
        <v>272899</v>
      </c>
      <c r="C9" s="15">
        <v>119957194</v>
      </c>
      <c r="D9" s="15">
        <f t="shared" si="0"/>
        <v>439566.26444215624</v>
      </c>
      <c r="E9" s="2"/>
      <c r="F9" s="2"/>
      <c r="G9" s="2"/>
    </row>
    <row r="10" spans="1:7">
      <c r="A10" s="14">
        <v>37712</v>
      </c>
      <c r="B10" s="15">
        <v>274073</v>
      </c>
      <c r="C10" s="15">
        <v>127532133</v>
      </c>
      <c r="D10" s="15">
        <f t="shared" si="0"/>
        <v>465321.76828801085</v>
      </c>
      <c r="E10" s="2"/>
      <c r="F10" s="2"/>
      <c r="G10" s="2"/>
    </row>
    <row r="11" spans="1:7">
      <c r="A11" s="14">
        <v>37742</v>
      </c>
      <c r="B11" s="15">
        <v>274685</v>
      </c>
      <c r="C11" s="15">
        <v>129316304</v>
      </c>
      <c r="D11" s="15">
        <f t="shared" si="0"/>
        <v>470780.36296121014</v>
      </c>
      <c r="E11" s="2"/>
      <c r="F11" s="2"/>
      <c r="G11" s="2"/>
    </row>
    <row r="12" spans="1:7">
      <c r="A12" s="14">
        <v>37773</v>
      </c>
      <c r="B12" s="15">
        <v>275120</v>
      </c>
      <c r="C12" s="15">
        <v>128021877</v>
      </c>
      <c r="D12" s="15">
        <f t="shared" si="0"/>
        <v>465331.04463506833</v>
      </c>
      <c r="E12" s="2"/>
      <c r="F12" s="2"/>
      <c r="G12" s="2"/>
    </row>
    <row r="13" spans="1:7">
      <c r="A13" s="14">
        <v>37803</v>
      </c>
      <c r="B13" s="15">
        <v>274371</v>
      </c>
      <c r="C13" s="15">
        <v>125981182</v>
      </c>
      <c r="D13" s="15">
        <f t="shared" si="0"/>
        <v>459163.62151976704</v>
      </c>
      <c r="E13" s="2"/>
      <c r="F13" s="2"/>
      <c r="G13" s="2"/>
    </row>
    <row r="14" spans="1:7">
      <c r="A14" s="14">
        <v>37834</v>
      </c>
      <c r="B14" s="15">
        <v>274532</v>
      </c>
      <c r="C14" s="15">
        <v>125737461</v>
      </c>
      <c r="D14" s="15">
        <f t="shared" si="0"/>
        <v>458006.57482552127</v>
      </c>
      <c r="E14" s="2"/>
      <c r="F14" s="2"/>
      <c r="G14" s="2"/>
    </row>
    <row r="15" spans="1:7">
      <c r="A15" s="14">
        <v>37865</v>
      </c>
      <c r="B15" s="15">
        <v>274989</v>
      </c>
      <c r="C15" s="15">
        <v>121733701</v>
      </c>
      <c r="D15" s="15">
        <f t="shared" si="0"/>
        <v>442685.71106480621</v>
      </c>
      <c r="E15" s="2"/>
      <c r="F15" s="2"/>
      <c r="G15" s="2"/>
    </row>
    <row r="16" spans="1:7">
      <c r="A16" s="14">
        <v>37895</v>
      </c>
      <c r="B16" s="15">
        <v>274678</v>
      </c>
      <c r="C16" s="15">
        <v>118119833</v>
      </c>
      <c r="D16" s="15">
        <f t="shared" si="0"/>
        <v>430030.19171539036</v>
      </c>
      <c r="E16" s="2"/>
      <c r="F16" s="2"/>
      <c r="G16" s="2"/>
    </row>
    <row r="17" spans="1:7">
      <c r="A17" s="14">
        <v>37926</v>
      </c>
      <c r="B17" s="15">
        <v>274496</v>
      </c>
      <c r="C17" s="15">
        <v>118483535</v>
      </c>
      <c r="D17" s="15">
        <f t="shared" si="0"/>
        <v>431640.29712636978</v>
      </c>
      <c r="E17" s="2"/>
      <c r="F17" s="2"/>
      <c r="G17" s="2"/>
    </row>
    <row r="18" spans="1:7">
      <c r="A18" s="14">
        <v>37956</v>
      </c>
      <c r="B18" s="15">
        <v>274401</v>
      </c>
      <c r="C18" s="15">
        <v>117251780</v>
      </c>
      <c r="D18" s="15">
        <f t="shared" si="0"/>
        <v>427300.8480289795</v>
      </c>
      <c r="E18" s="2"/>
      <c r="F18" s="2"/>
      <c r="G18" s="2"/>
    </row>
    <row r="19" spans="1:7">
      <c r="A19" s="14">
        <v>37987</v>
      </c>
      <c r="B19" s="15">
        <v>273825</v>
      </c>
      <c r="C19" s="15">
        <v>113187014</v>
      </c>
      <c r="D19" s="15">
        <f t="shared" si="0"/>
        <v>413355.29626586323</v>
      </c>
      <c r="E19" s="2"/>
      <c r="F19" s="2"/>
      <c r="G19" s="2"/>
    </row>
    <row r="20" spans="1:7">
      <c r="A20" s="14">
        <v>38018</v>
      </c>
      <c r="B20" s="15">
        <v>272653</v>
      </c>
      <c r="C20" s="15">
        <v>112094721</v>
      </c>
      <c r="D20" s="15">
        <f t="shared" si="0"/>
        <v>411125.94029774109</v>
      </c>
      <c r="E20" s="2"/>
      <c r="F20" s="2"/>
      <c r="G20" s="2"/>
    </row>
    <row r="21" spans="1:7">
      <c r="A21" s="14">
        <v>38047</v>
      </c>
      <c r="B21" s="15">
        <v>273472</v>
      </c>
      <c r="C21" s="15">
        <v>114271583</v>
      </c>
      <c r="D21" s="15">
        <f t="shared" si="0"/>
        <v>417854.78220805054</v>
      </c>
      <c r="E21" s="2"/>
      <c r="F21" s="2"/>
      <c r="G21" s="2"/>
    </row>
    <row r="22" spans="1:7">
      <c r="A22" s="14">
        <v>38078</v>
      </c>
      <c r="B22" s="15">
        <v>274126</v>
      </c>
      <c r="C22" s="15">
        <v>116665287</v>
      </c>
      <c r="D22" s="15">
        <f t="shared" si="0"/>
        <v>425590.00970356696</v>
      </c>
      <c r="E22" s="2"/>
      <c r="F22" s="2"/>
      <c r="G22" s="2"/>
    </row>
    <row r="23" spans="1:7">
      <c r="A23" s="14">
        <v>38108</v>
      </c>
      <c r="B23" s="15">
        <v>274632</v>
      </c>
      <c r="C23" s="15">
        <v>120594342</v>
      </c>
      <c r="D23" s="15">
        <f t="shared" si="0"/>
        <v>439112.49235340382</v>
      </c>
      <c r="E23" s="2"/>
      <c r="F23" s="2"/>
      <c r="G23" s="2"/>
    </row>
    <row r="24" spans="1:7">
      <c r="A24" s="14">
        <v>38139</v>
      </c>
      <c r="B24" s="15">
        <v>275510</v>
      </c>
      <c r="C24" s="15">
        <v>124106949</v>
      </c>
      <c r="D24" s="15">
        <f t="shared" si="0"/>
        <v>450462.59300932818</v>
      </c>
      <c r="E24" s="2"/>
      <c r="F24" s="2"/>
      <c r="G24" s="2"/>
    </row>
    <row r="25" spans="1:7">
      <c r="A25" s="14">
        <v>38169</v>
      </c>
      <c r="B25" s="15">
        <v>276516</v>
      </c>
      <c r="C25" s="15">
        <v>126676210</v>
      </c>
      <c r="D25" s="15">
        <f t="shared" si="0"/>
        <v>458115.29893387726</v>
      </c>
      <c r="E25" s="2"/>
      <c r="F25" s="2"/>
      <c r="G25" s="2"/>
    </row>
    <row r="26" spans="1:7">
      <c r="A26" s="14">
        <v>38200</v>
      </c>
      <c r="B26" s="15">
        <v>277771</v>
      </c>
      <c r="C26" s="15">
        <v>130762887</v>
      </c>
      <c r="D26" s="15">
        <f t="shared" si="0"/>
        <v>470757.87969226448</v>
      </c>
      <c r="E26" s="2"/>
      <c r="F26" s="2"/>
      <c r="G26" s="2"/>
    </row>
    <row r="27" spans="1:7">
      <c r="A27" s="14">
        <v>38231</v>
      </c>
      <c r="B27" s="15">
        <v>278870</v>
      </c>
      <c r="C27" s="15">
        <v>131116946</v>
      </c>
      <c r="D27" s="15">
        <f t="shared" si="0"/>
        <v>470172.28816294333</v>
      </c>
      <c r="E27" s="2"/>
      <c r="F27" s="2"/>
      <c r="G27" s="2"/>
    </row>
    <row r="28" spans="1:7">
      <c r="A28" s="14">
        <v>38261</v>
      </c>
      <c r="B28" s="15">
        <v>279293</v>
      </c>
      <c r="C28" s="15">
        <v>128458137</v>
      </c>
      <c r="D28" s="15">
        <f t="shared" si="0"/>
        <v>459940.41025016736</v>
      </c>
      <c r="E28" s="2"/>
      <c r="F28" s="2"/>
      <c r="G28" s="2"/>
    </row>
    <row r="29" spans="1:7">
      <c r="A29" s="14">
        <v>38292</v>
      </c>
      <c r="B29" s="15">
        <v>279415</v>
      </c>
      <c r="C29" s="15">
        <v>126262011</v>
      </c>
      <c r="D29" s="15">
        <f t="shared" si="0"/>
        <v>451879.85970688763</v>
      </c>
      <c r="E29" s="2"/>
      <c r="F29" s="2"/>
      <c r="G29" s="2"/>
    </row>
    <row r="30" spans="1:7">
      <c r="A30" s="14">
        <v>38322</v>
      </c>
      <c r="B30" s="15">
        <v>279658</v>
      </c>
      <c r="C30" s="15">
        <v>123969622</v>
      </c>
      <c r="D30" s="15">
        <f t="shared" si="0"/>
        <v>443290.09719013941</v>
      </c>
      <c r="E30" s="2"/>
      <c r="F30" s="2"/>
      <c r="G30" s="2"/>
    </row>
    <row r="31" spans="1:7">
      <c r="A31" s="14">
        <v>38353</v>
      </c>
      <c r="B31" s="15">
        <v>279811</v>
      </c>
      <c r="C31" s="15">
        <v>121269162</v>
      </c>
      <c r="D31" s="15">
        <f t="shared" si="0"/>
        <v>433396.69276761817</v>
      </c>
      <c r="E31" s="2"/>
      <c r="F31" s="2"/>
      <c r="G31" s="2"/>
    </row>
    <row r="32" spans="1:7">
      <c r="A32" s="14">
        <v>38384</v>
      </c>
      <c r="B32" s="15">
        <v>279626</v>
      </c>
      <c r="C32" s="15">
        <v>119733081</v>
      </c>
      <c r="D32" s="15">
        <f t="shared" si="0"/>
        <v>428190.08604350098</v>
      </c>
      <c r="E32" s="2"/>
      <c r="F32" s="2"/>
      <c r="G32" s="2"/>
    </row>
    <row r="33" spans="1:7">
      <c r="A33" s="14">
        <v>38412</v>
      </c>
      <c r="B33" s="15">
        <v>280028</v>
      </c>
      <c r="C33" s="15">
        <v>119323724</v>
      </c>
      <c r="D33" s="15">
        <f t="shared" si="0"/>
        <v>426113.54578827834</v>
      </c>
      <c r="E33" s="2"/>
      <c r="F33" s="2"/>
      <c r="G33" s="2"/>
    </row>
    <row r="34" spans="1:7">
      <c r="A34" s="14">
        <v>38443</v>
      </c>
      <c r="B34" s="15">
        <v>281202</v>
      </c>
      <c r="C34" s="15">
        <v>119290483.09200001</v>
      </c>
      <c r="D34" s="15">
        <f t="shared" si="0"/>
        <v>424216.33947126975</v>
      </c>
      <c r="E34" s="2"/>
      <c r="F34" s="2"/>
      <c r="G34" s="2"/>
    </row>
    <row r="35" spans="1:7">
      <c r="A35" s="14">
        <v>38473</v>
      </c>
      <c r="B35" s="15">
        <v>280906</v>
      </c>
      <c r="C35" s="15">
        <v>120549467.31200001</v>
      </c>
      <c r="D35" s="15">
        <f t="shared" si="0"/>
        <v>429145.22050792794</v>
      </c>
      <c r="E35" s="2"/>
      <c r="F35" s="2"/>
      <c r="G35" s="2"/>
    </row>
    <row r="36" spans="1:7">
      <c r="A36" s="14">
        <v>38504</v>
      </c>
      <c r="B36" s="15">
        <v>281605</v>
      </c>
      <c r="C36" s="15">
        <v>121837332</v>
      </c>
      <c r="D36" s="15">
        <f t="shared" si="0"/>
        <v>432653.29805933841</v>
      </c>
      <c r="E36" s="2"/>
      <c r="F36" s="2"/>
      <c r="G36" s="2"/>
    </row>
    <row r="37" spans="1:7">
      <c r="A37" s="14">
        <v>38534</v>
      </c>
      <c r="B37" s="15">
        <v>281355</v>
      </c>
      <c r="C37" s="15">
        <v>123244145</v>
      </c>
      <c r="D37" s="15">
        <f t="shared" si="0"/>
        <v>438037.8703061968</v>
      </c>
      <c r="E37" s="2"/>
      <c r="F37" s="2"/>
      <c r="G37" s="2"/>
    </row>
    <row r="38" spans="1:7">
      <c r="A38" s="14">
        <v>38565</v>
      </c>
      <c r="B38" s="15">
        <v>281938</v>
      </c>
      <c r="C38" s="15">
        <v>122818733.073</v>
      </c>
      <c r="D38" s="15">
        <f t="shared" si="0"/>
        <v>435623.19755761907</v>
      </c>
      <c r="E38" s="2"/>
      <c r="F38" s="2"/>
      <c r="G38" s="2"/>
    </row>
    <row r="39" spans="1:7">
      <c r="A39" s="14">
        <v>38596</v>
      </c>
      <c r="B39" s="15">
        <v>282507</v>
      </c>
      <c r="C39" s="15">
        <v>123636030</v>
      </c>
      <c r="D39" s="15">
        <f t="shared" si="0"/>
        <v>437638.81956907263</v>
      </c>
      <c r="E39" s="2"/>
      <c r="F39" s="2"/>
      <c r="G39" s="2"/>
    </row>
    <row r="40" spans="1:7">
      <c r="A40" s="14">
        <v>38626</v>
      </c>
      <c r="B40" s="15">
        <v>282138</v>
      </c>
      <c r="C40" s="15">
        <v>121197077</v>
      </c>
      <c r="D40" s="15">
        <f t="shared" si="0"/>
        <v>429566.65532469924</v>
      </c>
      <c r="E40" s="2"/>
      <c r="F40" s="2"/>
      <c r="G40" s="2"/>
    </row>
    <row r="41" spans="1:7">
      <c r="A41" s="14">
        <v>38657</v>
      </c>
      <c r="B41" s="15">
        <v>287474</v>
      </c>
      <c r="C41" s="15">
        <v>116735944</v>
      </c>
      <c r="D41" s="15">
        <f t="shared" si="0"/>
        <v>406074.78937225626</v>
      </c>
      <c r="E41" s="2"/>
      <c r="F41" s="2"/>
      <c r="G41" s="2"/>
    </row>
    <row r="42" spans="1:7">
      <c r="A42" s="14">
        <v>38687</v>
      </c>
      <c r="B42" s="15">
        <v>294157</v>
      </c>
      <c r="C42" s="15">
        <v>114381825</v>
      </c>
      <c r="D42" s="15">
        <f t="shared" si="0"/>
        <v>388846.17738146638</v>
      </c>
      <c r="E42" s="2"/>
      <c r="F42" s="2"/>
      <c r="G42" s="2"/>
    </row>
    <row r="43" spans="1:7">
      <c r="A43" s="14">
        <v>38718</v>
      </c>
      <c r="B43" s="15">
        <v>293625</v>
      </c>
      <c r="C43" s="15">
        <v>113587431</v>
      </c>
      <c r="D43" s="15">
        <f t="shared" si="0"/>
        <v>386845.23116219667</v>
      </c>
      <c r="E43" s="2"/>
      <c r="F43" s="2"/>
      <c r="G43" s="2"/>
    </row>
    <row r="44" spans="1:7">
      <c r="A44" s="14">
        <v>38749</v>
      </c>
      <c r="B44" s="15">
        <v>295057</v>
      </c>
      <c r="C44" s="15">
        <v>113082858</v>
      </c>
      <c r="D44" s="15">
        <f t="shared" si="0"/>
        <v>383257.66885720385</v>
      </c>
      <c r="E44" s="2"/>
      <c r="F44" s="2"/>
      <c r="G44" s="2"/>
    </row>
    <row r="45" spans="1:7">
      <c r="A45" s="14">
        <v>38777</v>
      </c>
      <c r="B45" s="15">
        <v>294912</v>
      </c>
      <c r="C45" s="15">
        <v>112460833</v>
      </c>
      <c r="D45" s="15">
        <f t="shared" si="0"/>
        <v>381336.917453342</v>
      </c>
      <c r="E45" s="2"/>
      <c r="F45" s="2"/>
      <c r="G45" s="2"/>
    </row>
    <row r="46" spans="1:7">
      <c r="A46" s="14">
        <v>38808</v>
      </c>
      <c r="B46" s="15">
        <v>294967</v>
      </c>
      <c r="C46" s="15">
        <v>112252827</v>
      </c>
      <c r="D46" s="15">
        <f t="shared" si="0"/>
        <v>380560.62881610484</v>
      </c>
      <c r="E46" s="2"/>
      <c r="F46" s="2"/>
      <c r="G46" s="2"/>
    </row>
    <row r="47" spans="1:7">
      <c r="A47" s="14">
        <v>38838</v>
      </c>
      <c r="B47" s="15">
        <v>295857</v>
      </c>
      <c r="C47" s="15">
        <v>111942530</v>
      </c>
      <c r="D47" s="15">
        <f t="shared" si="0"/>
        <v>378367.01514583058</v>
      </c>
      <c r="E47" s="2"/>
      <c r="F47" s="2"/>
      <c r="G47" s="2"/>
    </row>
    <row r="48" spans="1:7">
      <c r="A48" s="14">
        <v>38869</v>
      </c>
      <c r="B48" s="15">
        <v>296202</v>
      </c>
      <c r="C48" s="15">
        <v>111841677</v>
      </c>
      <c r="D48" s="15">
        <f t="shared" si="0"/>
        <v>377585.82656430406</v>
      </c>
      <c r="E48" s="2"/>
      <c r="F48" s="2"/>
      <c r="G48" s="2"/>
    </row>
    <row r="49" spans="1:7">
      <c r="A49" s="14">
        <v>38899</v>
      </c>
      <c r="B49" s="15">
        <v>296241</v>
      </c>
      <c r="C49" s="15">
        <v>111470078</v>
      </c>
      <c r="D49" s="15">
        <f t="shared" si="0"/>
        <v>376281.73682913574</v>
      </c>
      <c r="E49" s="2"/>
      <c r="F49" s="2"/>
      <c r="G49" s="2"/>
    </row>
    <row r="50" spans="1:7">
      <c r="A50" s="14">
        <v>38930</v>
      </c>
      <c r="B50" s="15">
        <v>314918</v>
      </c>
      <c r="C50" s="15">
        <v>110814685</v>
      </c>
      <c r="D50" s="15">
        <f t="shared" si="0"/>
        <v>351884.25240856351</v>
      </c>
      <c r="E50" s="2"/>
      <c r="F50" s="2"/>
      <c r="G50" s="2"/>
    </row>
    <row r="51" spans="1:7">
      <c r="A51" s="14">
        <v>38961</v>
      </c>
      <c r="B51" s="15">
        <v>315130</v>
      </c>
      <c r="C51" s="15">
        <v>111596922</v>
      </c>
      <c r="D51" s="15">
        <f t="shared" si="0"/>
        <v>354129.79405324784</v>
      </c>
      <c r="E51" s="2"/>
      <c r="F51" s="2"/>
      <c r="G51" s="2"/>
    </row>
    <row r="52" spans="1:7">
      <c r="A52" s="14">
        <v>38991</v>
      </c>
      <c r="B52" s="15">
        <v>315607</v>
      </c>
      <c r="C52" s="15">
        <v>111186575</v>
      </c>
      <c r="D52" s="15">
        <f t="shared" si="0"/>
        <v>352294.38827402436</v>
      </c>
      <c r="E52" s="2"/>
      <c r="F52" s="2"/>
      <c r="G52" s="2"/>
    </row>
    <row r="53" spans="1:7">
      <c r="A53" s="14">
        <v>39022</v>
      </c>
      <c r="B53" s="15">
        <v>317418</v>
      </c>
      <c r="C53" s="15">
        <v>110492394</v>
      </c>
      <c r="D53" s="15">
        <f t="shared" si="0"/>
        <v>348097.4424890838</v>
      </c>
      <c r="E53" s="2"/>
      <c r="F53" s="2"/>
      <c r="G53" s="2"/>
    </row>
    <row r="54" spans="1:7">
      <c r="A54" s="14">
        <v>39052</v>
      </c>
      <c r="B54" s="15">
        <v>317371</v>
      </c>
      <c r="C54" s="15">
        <v>110277319</v>
      </c>
      <c r="D54" s="15">
        <f t="shared" si="0"/>
        <v>347471.31590472977</v>
      </c>
      <c r="E54" s="2"/>
      <c r="F54" s="2"/>
      <c r="G54" s="2"/>
    </row>
    <row r="55" spans="1:7">
      <c r="A55" s="14">
        <v>39083</v>
      </c>
      <c r="B55" s="15">
        <v>318916</v>
      </c>
      <c r="C55" s="15">
        <v>110542326</v>
      </c>
      <c r="D55" s="15">
        <f t="shared" si="0"/>
        <v>346618.94041064102</v>
      </c>
      <c r="E55" s="2"/>
      <c r="F55" s="2"/>
      <c r="G55" s="2"/>
    </row>
    <row r="56" spans="1:7">
      <c r="A56" s="14">
        <v>39114</v>
      </c>
      <c r="B56" s="15">
        <v>318522</v>
      </c>
      <c r="C56" s="15">
        <v>110122005</v>
      </c>
      <c r="D56" s="15">
        <f t="shared" si="0"/>
        <v>345728.09727428562</v>
      </c>
      <c r="E56" s="2"/>
      <c r="F56" s="2"/>
      <c r="G56" s="2"/>
    </row>
    <row r="57" spans="1:7">
      <c r="A57" s="14">
        <v>39142</v>
      </c>
      <c r="B57" s="15">
        <v>319561</v>
      </c>
      <c r="C57" s="15">
        <v>111082167</v>
      </c>
      <c r="D57" s="15">
        <f t="shared" si="0"/>
        <v>347608.64748827298</v>
      </c>
      <c r="E57" s="2"/>
      <c r="F57" s="2"/>
      <c r="G57" s="2"/>
    </row>
    <row r="58" spans="1:7">
      <c r="A58" s="14">
        <v>39173</v>
      </c>
      <c r="B58" s="15">
        <v>320071</v>
      </c>
      <c r="C58" s="15">
        <v>111449060</v>
      </c>
      <c r="D58" s="15">
        <f t="shared" si="0"/>
        <v>348201.05539083516</v>
      </c>
      <c r="E58" s="2"/>
      <c r="F58" s="2"/>
      <c r="G58" s="2"/>
    </row>
    <row r="59" spans="1:7">
      <c r="A59" s="14">
        <v>39203</v>
      </c>
      <c r="B59" s="15">
        <v>316096</v>
      </c>
      <c r="C59" s="15">
        <v>111672445</v>
      </c>
      <c r="D59" s="15">
        <f t="shared" si="0"/>
        <v>353286.4857511642</v>
      </c>
      <c r="E59" s="2"/>
      <c r="F59" s="2"/>
      <c r="G59" s="2"/>
    </row>
    <row r="60" spans="1:7">
      <c r="A60" s="14">
        <v>39234</v>
      </c>
      <c r="B60" s="15">
        <v>321666</v>
      </c>
      <c r="C60" s="15">
        <v>111857956</v>
      </c>
      <c r="D60" s="15">
        <f t="shared" si="0"/>
        <v>347745.66164903971</v>
      </c>
      <c r="E60" s="2"/>
      <c r="F60" s="2"/>
      <c r="G60" s="2"/>
    </row>
    <row r="61" spans="1:7">
      <c r="A61" s="14">
        <v>39264</v>
      </c>
      <c r="B61" s="15">
        <v>320561</v>
      </c>
      <c r="C61" s="15">
        <v>111167267</v>
      </c>
      <c r="D61" s="15">
        <f t="shared" si="0"/>
        <v>346789.74360574118</v>
      </c>
      <c r="E61" s="2"/>
      <c r="F61" s="2"/>
      <c r="G61" s="2"/>
    </row>
    <row r="62" spans="1:7">
      <c r="A62" s="14">
        <v>39295</v>
      </c>
      <c r="B62" s="15">
        <v>320930</v>
      </c>
      <c r="C62" s="15">
        <v>110716787</v>
      </c>
      <c r="D62" s="15">
        <f t="shared" si="0"/>
        <v>344987.33991836227</v>
      </c>
      <c r="E62" s="2"/>
      <c r="F62" s="2"/>
      <c r="G62" s="2"/>
    </row>
    <row r="63" spans="1:7">
      <c r="A63" s="14">
        <v>39326</v>
      </c>
      <c r="B63" s="15">
        <v>321361</v>
      </c>
      <c r="C63" s="15">
        <v>112041144</v>
      </c>
      <c r="D63" s="15">
        <f t="shared" si="0"/>
        <v>348645.74108245864</v>
      </c>
      <c r="E63" s="2"/>
      <c r="F63" s="2"/>
      <c r="G63" s="2"/>
    </row>
    <row r="64" spans="1:7">
      <c r="A64" s="14">
        <v>39356</v>
      </c>
      <c r="B64" s="15">
        <v>322435</v>
      </c>
      <c r="C64" s="15">
        <v>112609947</v>
      </c>
      <c r="D64" s="15">
        <f t="shared" si="0"/>
        <v>349248.52140741545</v>
      </c>
      <c r="E64" s="2"/>
      <c r="F64" s="2"/>
      <c r="G64" s="2"/>
    </row>
    <row r="65" spans="1:7">
      <c r="A65" s="14">
        <v>39387</v>
      </c>
      <c r="B65" s="15">
        <v>322537</v>
      </c>
      <c r="C65" s="15">
        <v>112001859</v>
      </c>
      <c r="D65" s="15">
        <f t="shared" si="0"/>
        <v>347252.74619656039</v>
      </c>
      <c r="E65" s="2"/>
      <c r="F65" s="2"/>
      <c r="G65" s="2"/>
    </row>
    <row r="66" spans="1:7">
      <c r="A66" s="14">
        <v>39417</v>
      </c>
      <c r="B66" s="15">
        <v>322176</v>
      </c>
      <c r="C66" s="15">
        <v>111608484</v>
      </c>
      <c r="D66" s="15">
        <f t="shared" si="0"/>
        <v>346420.85071513709</v>
      </c>
      <c r="E66" s="2"/>
      <c r="F66" s="2"/>
      <c r="G66" s="2"/>
    </row>
    <row r="67" spans="1:7">
      <c r="A67" s="14">
        <v>39448</v>
      </c>
      <c r="B67" s="15">
        <v>322441</v>
      </c>
      <c r="C67" s="15">
        <v>110276303</v>
      </c>
      <c r="D67" s="15">
        <f t="shared" si="0"/>
        <v>342004.59308834793</v>
      </c>
      <c r="E67" s="2"/>
      <c r="F67" s="2"/>
      <c r="G67" s="2"/>
    </row>
    <row r="68" spans="1:7">
      <c r="A68" s="14">
        <v>39479</v>
      </c>
      <c r="B68" s="15">
        <v>322409</v>
      </c>
      <c r="C68" s="15">
        <v>110937644</v>
      </c>
      <c r="D68" s="15">
        <f t="shared" si="0"/>
        <v>344089.78657543677</v>
      </c>
      <c r="E68" s="2"/>
      <c r="F68" s="2"/>
      <c r="G68" s="2"/>
    </row>
    <row r="69" spans="1:7">
      <c r="A69" s="14">
        <v>39508</v>
      </c>
      <c r="B69" s="15">
        <v>323556</v>
      </c>
      <c r="C69" s="15">
        <v>112384956</v>
      </c>
      <c r="D69" s="15">
        <f t="shared" si="0"/>
        <v>347343.13689129549</v>
      </c>
      <c r="E69" s="2"/>
      <c r="F69" s="2"/>
      <c r="G69" s="2"/>
    </row>
    <row r="70" spans="1:7">
      <c r="A70" s="14">
        <v>39539</v>
      </c>
      <c r="B70" s="15">
        <v>324769</v>
      </c>
      <c r="C70" s="15">
        <v>113607629</v>
      </c>
      <c r="D70" s="15">
        <f t="shared" si="0"/>
        <v>349810.56997435098</v>
      </c>
      <c r="E70" s="2"/>
      <c r="F70" s="2"/>
      <c r="G70" s="2"/>
    </row>
    <row r="71" spans="1:7">
      <c r="A71" s="14">
        <v>39569</v>
      </c>
      <c r="B71" s="15">
        <v>288485</v>
      </c>
      <c r="C71" s="15">
        <v>114193827</v>
      </c>
      <c r="D71" s="15">
        <f t="shared" si="0"/>
        <v>395839.73863459105</v>
      </c>
      <c r="E71" s="2"/>
      <c r="F71" s="2"/>
      <c r="G71" s="2"/>
    </row>
    <row r="72" spans="1:7">
      <c r="A72" s="14">
        <v>39600</v>
      </c>
      <c r="B72" s="15">
        <v>290581</v>
      </c>
      <c r="C72" s="15">
        <v>115048426</v>
      </c>
      <c r="D72" s="15">
        <f t="shared" ref="D72:D93" si="1">+C72*1000/B72</f>
        <v>395925.49409631052</v>
      </c>
      <c r="E72" s="2"/>
      <c r="F72" s="2"/>
      <c r="G72" s="2"/>
    </row>
    <row r="73" spans="1:7">
      <c r="A73" s="14">
        <v>39630</v>
      </c>
      <c r="B73" s="15">
        <v>291925</v>
      </c>
      <c r="C73" s="15">
        <v>116021931</v>
      </c>
      <c r="D73" s="15">
        <f t="shared" si="1"/>
        <v>397437.46167680057</v>
      </c>
      <c r="E73" s="2"/>
      <c r="F73" s="2"/>
      <c r="G73" s="2"/>
    </row>
    <row r="74" spans="1:7">
      <c r="A74" s="14">
        <v>39661</v>
      </c>
      <c r="B74" s="15">
        <v>293261</v>
      </c>
      <c r="C74" s="15">
        <v>116776641</v>
      </c>
      <c r="D74" s="15">
        <f t="shared" si="1"/>
        <v>398200.37782043981</v>
      </c>
      <c r="E74" s="2"/>
      <c r="F74" s="2"/>
      <c r="G74" s="2"/>
    </row>
    <row r="75" spans="1:7">
      <c r="A75" s="14">
        <v>39692</v>
      </c>
      <c r="B75" s="15">
        <v>293974</v>
      </c>
      <c r="C75" s="15">
        <v>116929310</v>
      </c>
      <c r="D75" s="15">
        <f t="shared" si="1"/>
        <v>397753.91701306921</v>
      </c>
      <c r="E75" s="2"/>
      <c r="F75" s="2"/>
      <c r="G75" s="2"/>
    </row>
    <row r="76" spans="1:7">
      <c r="A76" s="14">
        <v>39722</v>
      </c>
      <c r="B76" s="15">
        <v>285523</v>
      </c>
      <c r="C76" s="15">
        <v>115064602</v>
      </c>
      <c r="D76" s="15">
        <f t="shared" si="1"/>
        <v>402995.91276359523</v>
      </c>
      <c r="E76" s="2"/>
      <c r="F76" s="2"/>
      <c r="G76" s="2"/>
    </row>
    <row r="77" spans="1:7">
      <c r="A77" s="14">
        <v>39753</v>
      </c>
      <c r="B77" s="15">
        <v>294655</v>
      </c>
      <c r="C77" s="15">
        <v>113822938</v>
      </c>
      <c r="D77" s="15">
        <f t="shared" si="1"/>
        <v>386292.23328977957</v>
      </c>
      <c r="E77" s="2"/>
      <c r="F77" s="2"/>
      <c r="G77" s="2"/>
    </row>
    <row r="78" spans="1:7">
      <c r="A78" s="14">
        <v>39783</v>
      </c>
      <c r="B78" s="15">
        <v>294651</v>
      </c>
      <c r="C78" s="15">
        <v>112274758</v>
      </c>
      <c r="D78" s="15">
        <f t="shared" si="1"/>
        <v>381043.19347295613</v>
      </c>
      <c r="E78" s="2"/>
      <c r="F78" s="2"/>
      <c r="G78" s="2"/>
    </row>
    <row r="79" spans="1:7">
      <c r="A79" s="14">
        <v>39814</v>
      </c>
      <c r="B79" s="15">
        <v>294729</v>
      </c>
      <c r="C79" s="15">
        <v>111373548</v>
      </c>
      <c r="D79" s="15">
        <f t="shared" si="1"/>
        <v>377884.59228647331</v>
      </c>
      <c r="E79" s="2"/>
      <c r="F79" s="2"/>
      <c r="G79" s="2"/>
    </row>
    <row r="80" spans="1:7">
      <c r="A80" s="14">
        <v>39845</v>
      </c>
      <c r="B80" s="15">
        <v>294355</v>
      </c>
      <c r="C80" s="15">
        <v>112515073</v>
      </c>
      <c r="D80" s="15">
        <f t="shared" si="1"/>
        <v>382242.7782779297</v>
      </c>
      <c r="E80" s="2"/>
      <c r="F80" s="2"/>
      <c r="G80" s="2"/>
    </row>
    <row r="81" spans="1:7">
      <c r="A81" s="14">
        <v>39873</v>
      </c>
      <c r="B81" s="15">
        <v>294738</v>
      </c>
      <c r="C81" s="15">
        <v>112740632</v>
      </c>
      <c r="D81" s="15">
        <f t="shared" si="1"/>
        <v>382511.35584824486</v>
      </c>
      <c r="E81" s="2"/>
      <c r="F81" s="2"/>
      <c r="G81" s="2"/>
    </row>
    <row r="82" spans="1:7">
      <c r="A82" s="14">
        <v>39904</v>
      </c>
      <c r="B82" s="15">
        <v>294953</v>
      </c>
      <c r="C82" s="15">
        <v>113816797</v>
      </c>
      <c r="D82" s="15">
        <f t="shared" si="1"/>
        <v>385881.1302139663</v>
      </c>
      <c r="E82" s="2"/>
      <c r="F82" s="2"/>
      <c r="G82" s="2"/>
    </row>
    <row r="83" spans="1:7">
      <c r="A83" s="14">
        <v>39934</v>
      </c>
      <c r="B83" s="15">
        <v>295356</v>
      </c>
      <c r="C83" s="15">
        <v>114100328</v>
      </c>
      <c r="D83" s="15">
        <f t="shared" si="1"/>
        <v>386314.57630791317</v>
      </c>
      <c r="E83" s="2"/>
      <c r="F83" s="2"/>
      <c r="G83" s="2"/>
    </row>
    <row r="84" spans="1:7">
      <c r="A84" s="14">
        <v>39965</v>
      </c>
      <c r="B84" s="15">
        <v>296764</v>
      </c>
      <c r="C84" s="15">
        <v>114178733</v>
      </c>
      <c r="D84" s="15">
        <f t="shared" si="1"/>
        <v>384745.90246795432</v>
      </c>
      <c r="E84" s="2"/>
      <c r="F84" s="2"/>
      <c r="G84" s="2"/>
    </row>
    <row r="85" spans="1:7">
      <c r="A85" s="14">
        <v>39995</v>
      </c>
      <c r="B85" s="15">
        <v>297438</v>
      </c>
      <c r="C85" s="15">
        <v>114824933</v>
      </c>
      <c r="D85" s="15">
        <f t="shared" si="1"/>
        <v>386046.61475668877</v>
      </c>
      <c r="E85" s="2"/>
      <c r="F85" s="2"/>
      <c r="G85" s="2"/>
    </row>
    <row r="86" spans="1:7">
      <c r="A86" s="14">
        <v>40026</v>
      </c>
      <c r="B86" s="15">
        <v>298105</v>
      </c>
      <c r="C86" s="15">
        <v>115824672</v>
      </c>
      <c r="D86" s="15">
        <f t="shared" si="1"/>
        <v>388536.49553009844</v>
      </c>
      <c r="E86" s="2"/>
      <c r="F86" s="2"/>
      <c r="G86" s="2"/>
    </row>
    <row r="87" spans="1:7">
      <c r="A87" s="14">
        <v>40057</v>
      </c>
      <c r="B87" s="15">
        <v>298312</v>
      </c>
      <c r="C87" s="15">
        <v>117259297</v>
      </c>
      <c r="D87" s="15">
        <f t="shared" si="1"/>
        <v>393076.03113518731</v>
      </c>
      <c r="E87" s="2"/>
      <c r="F87" s="2"/>
      <c r="G87" s="2"/>
    </row>
    <row r="88" spans="1:7">
      <c r="A88" s="14">
        <v>40087</v>
      </c>
      <c r="B88" s="15">
        <v>298315</v>
      </c>
      <c r="C88" s="15">
        <v>117893768</v>
      </c>
      <c r="D88" s="15">
        <f t="shared" si="1"/>
        <v>395198.92730838206</v>
      </c>
      <c r="E88" s="2"/>
      <c r="F88" s="2"/>
      <c r="G88" s="2"/>
    </row>
    <row r="89" spans="1:7">
      <c r="A89" s="14">
        <v>40118</v>
      </c>
      <c r="B89" s="15">
        <v>293502</v>
      </c>
      <c r="C89" s="15">
        <v>116225707</v>
      </c>
      <c r="D89" s="15">
        <f t="shared" si="1"/>
        <v>395996.30326198798</v>
      </c>
      <c r="E89" s="2"/>
      <c r="F89" s="2"/>
      <c r="G89" s="2"/>
    </row>
    <row r="90" spans="1:7">
      <c r="A90" s="14">
        <v>40148</v>
      </c>
      <c r="B90" s="15">
        <v>291638</v>
      </c>
      <c r="C90" s="15">
        <v>114595030</v>
      </c>
      <c r="D90" s="15">
        <f t="shared" si="1"/>
        <v>392935.8656965142</v>
      </c>
      <c r="E90" s="2"/>
      <c r="F90" s="2"/>
      <c r="G90" s="2"/>
    </row>
    <row r="91" spans="1:7">
      <c r="A91" s="14">
        <v>40179</v>
      </c>
      <c r="B91" s="15">
        <v>292880</v>
      </c>
      <c r="C91" s="15">
        <v>115860304</v>
      </c>
      <c r="D91" s="15">
        <f t="shared" si="1"/>
        <v>395589.67495219887</v>
      </c>
      <c r="E91" s="2"/>
      <c r="F91" s="2"/>
      <c r="G91" s="2"/>
    </row>
    <row r="92" spans="1:7">
      <c r="A92" s="14">
        <v>40210</v>
      </c>
      <c r="B92" s="15">
        <v>292416</v>
      </c>
      <c r="C92" s="15">
        <v>117119890</v>
      </c>
      <c r="D92" s="15">
        <f t="shared" si="1"/>
        <v>400524.9028780915</v>
      </c>
      <c r="E92" s="2"/>
      <c r="F92" s="2"/>
      <c r="G92" s="2"/>
    </row>
    <row r="93" spans="1:7">
      <c r="A93" s="14">
        <v>40238</v>
      </c>
      <c r="B93" s="15">
        <v>292448</v>
      </c>
      <c r="C93" s="15">
        <v>119720781</v>
      </c>
      <c r="D93" s="15">
        <f t="shared" si="1"/>
        <v>409374.59309005359</v>
      </c>
      <c r="E93" s="2"/>
      <c r="F93" s="2"/>
      <c r="G93" s="2"/>
    </row>
    <row r="94" spans="1:7">
      <c r="A94" s="16"/>
      <c r="B94" s="15"/>
      <c r="C94" s="15"/>
      <c r="D94" s="15"/>
      <c r="E94" s="2"/>
      <c r="F94" s="2"/>
      <c r="G94" s="2"/>
    </row>
    <row r="95" spans="1:7">
      <c r="A95" s="16"/>
      <c r="B95" s="15"/>
      <c r="C95" s="15"/>
      <c r="D95" s="15"/>
      <c r="E95" s="2"/>
      <c r="F95" s="2"/>
      <c r="G95" s="2"/>
    </row>
    <row r="96" spans="1:7">
      <c r="A96" s="17"/>
      <c r="B96" s="18"/>
      <c r="C96" s="18"/>
      <c r="D96" s="18"/>
      <c r="E96" s="2"/>
      <c r="F96" s="2"/>
      <c r="G96" s="2"/>
    </row>
    <row r="97" spans="1:7">
      <c r="A97" s="8" t="s">
        <v>10</v>
      </c>
      <c r="B97" s="17" t="s">
        <v>11</v>
      </c>
      <c r="C97" s="17"/>
      <c r="D97" s="17"/>
      <c r="E97" s="2"/>
      <c r="F97" s="2"/>
      <c r="G97" s="2"/>
    </row>
    <row r="98" spans="1:7">
      <c r="A98" s="8"/>
      <c r="B98" s="17"/>
      <c r="C98" s="17"/>
      <c r="D98" s="17"/>
      <c r="E98" s="2"/>
      <c r="F98" s="2"/>
      <c r="G98" s="2"/>
    </row>
    <row r="99" spans="1:7">
      <c r="A99" s="17"/>
      <c r="B99" s="17"/>
      <c r="C99" s="17"/>
      <c r="D99" s="17"/>
      <c r="E99" s="2"/>
      <c r="F99" s="2"/>
      <c r="G99" s="2"/>
    </row>
  </sheetData>
  <mergeCells count="4">
    <mergeCell ref="A1:D1"/>
    <mergeCell ref="A2:D2"/>
    <mergeCell ref="F2:F3"/>
    <mergeCell ref="A3:C3"/>
  </mergeCells>
  <hyperlinks>
    <hyperlink ref="F2" location="ÍNDICE!A1" display="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7.5M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C. Clavero</cp:lastModifiedBy>
  <dcterms:created xsi:type="dcterms:W3CDTF">2011-06-16T14:51:58Z</dcterms:created>
  <dcterms:modified xsi:type="dcterms:W3CDTF">2011-06-16T14:52:12Z</dcterms:modified>
</cp:coreProperties>
</file>